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20" windowWidth="19420" windowHeight="7730"/>
  </bookViews>
  <sheets>
    <sheet name="1.2.1 &amp; 1.2.2" sheetId="1" r:id="rId1"/>
  </sheets>
  <calcPr calcId="124519"/>
</workbook>
</file>

<file path=xl/calcChain.xml><?xml version="1.0" encoding="utf-8"?>
<calcChain xmlns="http://schemas.openxmlformats.org/spreadsheetml/2006/main">
  <c r="G142" i="1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<sst xmlns="http://schemas.openxmlformats.org/spreadsheetml/2006/main" count="687" uniqueCount="216">
  <si>
    <t>1.2.1 Number of Add on /Certificate/Value added programs offered and online MOOC programs like SWAYAM, NPTEL etc.  where the students of the institution have benefitted during the last five years)</t>
  </si>
  <si>
    <t xml:space="preserve">1.2.2 Percentage of students enrolled in Certificate/ Add-on/Value added programs and also completed online MOOC programs like SWAYAM, NPTEL etc.as against the total number of students during the last five years </t>
  </si>
  <si>
    <t>Name of Add on /Certificate /Value added programs offered and online MOOC programs like SWAYAM, NPTEL etc. programs offered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</si>
  <si>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</si>
  <si>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</si>
  <si>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</si>
  <si>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</si>
  <si>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</si>
  <si>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</si>
  <si>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Add On Program On Advanced Surveying Using Total Station</t>
  </si>
  <si>
    <t>CE-01</t>
  </si>
  <si>
    <t>(2022-23)/II-I</t>
  </si>
  <si>
    <t>01.11.2022 to 26.11.2022</t>
  </si>
  <si>
    <t>36 Hours</t>
  </si>
  <si>
    <t xml:space="preserve">Add On Program On Auto Desk  3D’S MAX </t>
  </si>
  <si>
    <t>CE-02</t>
  </si>
  <si>
    <t>(2022-23)/III-I</t>
  </si>
  <si>
    <t>Add On Program On SAP-2000</t>
  </si>
  <si>
    <t>CE-03</t>
  </si>
  <si>
    <t>(2022-23)/IV-I</t>
  </si>
  <si>
    <t>Add On Program On Detailed Mix Design of Concrete</t>
  </si>
  <si>
    <t>CE-04</t>
  </si>
  <si>
    <t>(2022-23)/II-II</t>
  </si>
  <si>
    <t>13.02.2023 to 07.03.2023</t>
  </si>
  <si>
    <t>Add On Program On ESR GSR</t>
  </si>
  <si>
    <t>CE-05</t>
  </si>
  <si>
    <t>(2022-23)/III-II</t>
  </si>
  <si>
    <t>Add On Program On Advanced Power System Protection</t>
  </si>
  <si>
    <t>EEE-01</t>
  </si>
  <si>
    <t xml:space="preserve">Add-On program on Fault Analysis in Electrical Appliances </t>
  </si>
  <si>
    <t>EEE-02</t>
  </si>
  <si>
    <t xml:space="preserve">Add-On program on Flexible Ship Electric Power System Design </t>
  </si>
  <si>
    <t>EEE-03</t>
  </si>
  <si>
    <t xml:space="preserve">Add-On program on Photovoltaic System </t>
  </si>
  <si>
    <t>EEE-04</t>
  </si>
  <si>
    <t xml:space="preserve"> Add-On program on Power Systems and Solar Panels </t>
  </si>
  <si>
    <t>EEE-05</t>
  </si>
  <si>
    <t>Add On Program On CATIA</t>
  </si>
  <si>
    <t>ME-01</t>
  </si>
  <si>
    <t>Add On Program On SOLID WORKS</t>
  </si>
  <si>
    <t>ME-02</t>
  </si>
  <si>
    <t>Add On Program On Ls Dyna</t>
  </si>
  <si>
    <t>ME-03</t>
  </si>
  <si>
    <t>Add on Program on Welding Techniques</t>
  </si>
  <si>
    <t>ME-04</t>
  </si>
  <si>
    <t>Add On Program On CREO</t>
  </si>
  <si>
    <t>ME-05</t>
  </si>
  <si>
    <t>Add On Program On Digital Electronics Applications</t>
  </si>
  <si>
    <t>ECE-01</t>
  </si>
  <si>
    <t>Add On Program On Networking Concepts</t>
  </si>
  <si>
    <t>ECE-02</t>
  </si>
  <si>
    <t>Add On Program On Communication And Network Technologies</t>
  </si>
  <si>
    <t>ECE-03</t>
  </si>
  <si>
    <t>Add On Program On Java Programming</t>
  </si>
  <si>
    <t>ECE-04</t>
  </si>
  <si>
    <t>Add On Program On  Basics of Electronic Circuit Design</t>
  </si>
  <si>
    <t>ECE-05</t>
  </si>
  <si>
    <t>Add On Program On E-TABS</t>
  </si>
  <si>
    <t>CSE-01</t>
  </si>
  <si>
    <t>Add on Program on Fundamentals of Data warehouse</t>
  </si>
  <si>
    <t>CSE-02</t>
  </si>
  <si>
    <t>Add on Program on Computer Graphics Applications</t>
  </si>
  <si>
    <t>CSE-03</t>
  </si>
  <si>
    <t xml:space="preserve"> Add on Program on Data Science &amp; Analytics</t>
  </si>
  <si>
    <t>CSE-04</t>
  </si>
  <si>
    <t>Add on Program on Ethical hacking</t>
  </si>
  <si>
    <t>CSE-05</t>
  </si>
  <si>
    <t>(2021-22)/II-I</t>
  </si>
  <si>
    <t>04.10.2021 to 30.10.2021</t>
  </si>
  <si>
    <t>Add On Program 3D ARCHITECH</t>
  </si>
  <si>
    <t>(2021-22)/III-I</t>
  </si>
  <si>
    <t>Add On Program On Q GIS software</t>
  </si>
  <si>
    <t>(2021-22)/IV-I</t>
  </si>
  <si>
    <t>Add On Program On Primavera Software</t>
  </si>
  <si>
    <t>(2021-22)/II-II</t>
  </si>
  <si>
    <t>10-03-2022 to 02-04-2022</t>
  </si>
  <si>
    <t>Add On Program On Strength of Materials</t>
  </si>
  <si>
    <t>(2021-22)/III-II</t>
  </si>
  <si>
    <t xml:space="preserve">Add-On program on Manufacturing of Ceiling Fan and Commercial LED Lamps </t>
  </si>
  <si>
    <t>EEE01</t>
  </si>
  <si>
    <t>08.11.2021 to 03.12.2021</t>
  </si>
  <si>
    <t>Add-On program on MATLAB Programming</t>
  </si>
  <si>
    <t>EEE02</t>
  </si>
  <si>
    <t xml:space="preserve">Add On Program On  AI Techniques in Electrical Engineering </t>
  </si>
  <si>
    <t>Add-On program on EV Technology &amp; Public Charging Stations</t>
  </si>
  <si>
    <t>22-02-2022 to 14-03-2022</t>
  </si>
  <si>
    <t xml:space="preserve">Add-On program on PCB Design &amp; Manufacturing </t>
  </si>
  <si>
    <t>22-02-2022 to  14-03-2022</t>
  </si>
  <si>
    <t>Add on Program AUTOCAD</t>
  </si>
  <si>
    <t>Add On Program On PRODUCT DESIGN AND DEVELOPMENT</t>
  </si>
  <si>
    <t>Add On Program On Piping design and engineering</t>
  </si>
  <si>
    <t>Add On Program On Engineering Mechanics</t>
  </si>
  <si>
    <t>Add On Program On CNC Programming</t>
  </si>
  <si>
    <t xml:space="preserve">Add On Program On Digital Signal Processing (DSP) </t>
  </si>
  <si>
    <t>Add on Program on Hadoop Technology</t>
  </si>
  <si>
    <t>Add On Program On Communication Systems​</t>
  </si>
  <si>
    <t>Add On Program On Microprocessor and Microcontroller</t>
  </si>
  <si>
    <t>Add On Program Electromagnetic Field Theory</t>
  </si>
  <si>
    <t>Add on Program on Fundamentals of Java Programming</t>
  </si>
  <si>
    <t>Add on Program on Web Security in Computer Networks</t>
  </si>
  <si>
    <t xml:space="preserve"> Add on Program on Advanced Computer Architecture</t>
  </si>
  <si>
    <t>Add on Program on Networks Distributed System and Security</t>
  </si>
  <si>
    <t>Add on Program on Introduction to Machine Learning</t>
  </si>
  <si>
    <t xml:space="preserve"> Add on Program on Analysis of algorithms</t>
  </si>
  <si>
    <t>CSE-06</t>
  </si>
  <si>
    <t>Add On Program On Geotechnical Engineering</t>
  </si>
  <si>
    <t>(2020-21)/II-I</t>
  </si>
  <si>
    <t>01-12-2020 to 23-12-2020</t>
  </si>
  <si>
    <t>Add On Program On Project Management</t>
  </si>
  <si>
    <t>(2020-21)/III-I</t>
  </si>
  <si>
    <t>Add On Program On SEISMO SOFT</t>
  </si>
  <si>
    <t>(2020-21)/IV-I</t>
  </si>
  <si>
    <t>Add On Program On KANAL++</t>
  </si>
  <si>
    <t>(2020-21)/II-II</t>
  </si>
  <si>
    <t>01-03-2021 to 26-03-2021</t>
  </si>
  <si>
    <t>Add On Program On Structural Optimization by Using ANSYS</t>
  </si>
  <si>
    <t>(2020-21)/III-II</t>
  </si>
  <si>
    <t>Add-On program on Foundation course on Electronics</t>
  </si>
  <si>
    <t xml:space="preserve">Add On Program On  Electrical Estimation and Energy Auditing </t>
  </si>
  <si>
    <t xml:space="preserve">Add On Program On  Making &amp; Maintenance  of Electrical Appliances </t>
  </si>
  <si>
    <t xml:space="preserve">Add-On program on Electrical Wiring  </t>
  </si>
  <si>
    <t xml:space="preserve">Add-On program on  Industrial Automation with PLC &amp; SCADA </t>
  </si>
  <si>
    <t>Add on Program on Supply chain management</t>
  </si>
  <si>
    <t>Add On Program On CAE analysis</t>
  </si>
  <si>
    <t>Add On Program on Rapid Prototyping</t>
  </si>
  <si>
    <t>Add On Program On SCADA</t>
  </si>
  <si>
    <t>Add On Program On Nanotechnology</t>
  </si>
  <si>
    <t>Add On Program On VLSI Back End Design</t>
  </si>
  <si>
    <t>Add On Program On Embedded Networking Module</t>
  </si>
  <si>
    <t>Add on Program on Approach for Designing Block Chain Applications</t>
  </si>
  <si>
    <t>Add On Program On Computer architecture</t>
  </si>
  <si>
    <t>Add On Program On VLSI Front End Design</t>
  </si>
  <si>
    <t>Add On Program On Machine learning</t>
  </si>
  <si>
    <t xml:space="preserve">Add on Program on Introduction to Artificial Neural Network and Fuzzy logic </t>
  </si>
  <si>
    <t>Add on Program on Big Data Computing</t>
  </si>
  <si>
    <t>Add on Program on Optical Fiber Sensors</t>
  </si>
  <si>
    <t>Add on Program on Software Testing Concepts and Tools</t>
  </si>
  <si>
    <t>Add on Program on Data Structures and Algorithms</t>
  </si>
  <si>
    <t>01-09-2020 to 29-09-2020</t>
  </si>
  <si>
    <t>Add on Program on Introduction to Programming in C</t>
  </si>
  <si>
    <t>Add On Program On GEO STUDIO</t>
  </si>
  <si>
    <t>(2019-20)/II-I</t>
  </si>
  <si>
    <t>04-11-2019 to 28-11-2019</t>
  </si>
  <si>
    <t>Add On Program On RCC Manual Design</t>
  </si>
  <si>
    <t>(2019-20)/III-I</t>
  </si>
  <si>
    <t>Add On Program On QE PRO(ESTIMATION AND COSTING)</t>
  </si>
  <si>
    <t>(2019-20)/IV-I</t>
  </si>
  <si>
    <t>Add On Program On REVIT</t>
  </si>
  <si>
    <t>(2019-20)/II-II</t>
  </si>
  <si>
    <t>03-02-2020 to 28-02-2020</t>
  </si>
  <si>
    <t xml:space="preserve">Add On Program On PLAXIS </t>
  </si>
  <si>
    <t>(2019-20)/III-II</t>
  </si>
  <si>
    <t>Add-On program on Control systems</t>
  </si>
  <si>
    <t>11-11-2019 to 04-12-2019</t>
  </si>
  <si>
    <t>Add On Program On Power Systems</t>
  </si>
  <si>
    <t>Add-On program on Design and Fabrication of Low Voltage Transformer</t>
  </si>
  <si>
    <t xml:space="preserve"> Add-On program on Communication and Signal Processing System </t>
  </si>
  <si>
    <t>Add-On program on Electrophysics</t>
  </si>
  <si>
    <t>Add On Program On TOOL DESIGN</t>
  </si>
  <si>
    <t>Add On Program On Computer Integrated Manufacturing</t>
  </si>
  <si>
    <t>Add On Program On Design Practice</t>
  </si>
  <si>
    <t>Add On Program On NDT</t>
  </si>
  <si>
    <t>Add On Program On HVAC</t>
  </si>
  <si>
    <t>Add On Program On Introduction to Communication Engineering</t>
  </si>
  <si>
    <t>Add On Program On 8051 Microcontroller Programming &amp; Applications</t>
  </si>
  <si>
    <t>Add On Program On FPGA Architecture</t>
  </si>
  <si>
    <t>Add On Program On Advanced Micro Controllers</t>
  </si>
  <si>
    <t>Add On Program On Communication System</t>
  </si>
  <si>
    <t>Add on Program on Distributed and Networked Systems</t>
  </si>
  <si>
    <t xml:space="preserve"> Add on Program on Cyber Security Operations</t>
  </si>
  <si>
    <t>Add on Program on Concepts of Mobile Communications</t>
  </si>
  <si>
    <t>Add on Program on Introduction to Embedded System Design</t>
  </si>
  <si>
    <t>Add on Program on Fundamentals of Linux Programming</t>
  </si>
  <si>
    <t>Add on Program on Fundamentals of Data Mining</t>
  </si>
  <si>
    <t>Add On Program On MATLAB for Civil Eng</t>
  </si>
  <si>
    <t>(2018-19)/II-I</t>
  </si>
  <si>
    <t>11-10-2018 to 30-10-2018</t>
  </si>
  <si>
    <t>Add On Program On RFEM</t>
  </si>
  <si>
    <t>(2018-19)/III-I</t>
  </si>
  <si>
    <t>Add On Program On MX ROADS</t>
  </si>
  <si>
    <t>(2018-19)/IV-I</t>
  </si>
  <si>
    <t xml:space="preserve">Add On Program On TEKLA STRUCTURES </t>
  </si>
  <si>
    <t>(2018-19)/II-II</t>
  </si>
  <si>
    <t>15-03-2019 to 08-04-2019</t>
  </si>
  <si>
    <t>Add On Program On STAAD PRO</t>
  </si>
  <si>
    <t>(2018-19)/III-II</t>
  </si>
  <si>
    <t xml:space="preserve">Add-On program on AUTO ELECTRICIAN </t>
  </si>
  <si>
    <t>10-09-2018 to 04-10-2018</t>
  </si>
  <si>
    <t xml:space="preserve">Add-On program on Power Electromagnetics </t>
  </si>
  <si>
    <t xml:space="preserve">Add-On program on Power Electronic Devices and Applications  </t>
  </si>
  <si>
    <t xml:space="preserve">Add-On program on Integration of Distributed Generation System </t>
  </si>
  <si>
    <t xml:space="preserve">Add-On program on Design of Solar System for Homes </t>
  </si>
  <si>
    <t>Add On Program On Suspension Design Using ADAMS</t>
  </si>
  <si>
    <t>Add On Program On 3D Modelling</t>
  </si>
  <si>
    <t>Add On Program On Robotics Applications</t>
  </si>
  <si>
    <t>Add On Program On Machining and Machining Fluids</t>
  </si>
  <si>
    <t>Add On Program On Mechatronics</t>
  </si>
  <si>
    <t>Add On Program On Advanced Control Systems</t>
  </si>
  <si>
    <t>2018-2019/II-I</t>
  </si>
  <si>
    <t>Add On Program On Applications of Web Designing</t>
  </si>
  <si>
    <t xml:space="preserve">Add On Program On MS PROJECT </t>
  </si>
  <si>
    <t>2018-2019/III-I</t>
  </si>
  <si>
    <t>Add On Program On Advanced Memory Technologies</t>
  </si>
  <si>
    <t>2018-2019/IV-I</t>
  </si>
  <si>
    <t>Add On Program On Digital and Analog VLSI Design</t>
  </si>
  <si>
    <t>2018-2019/III-II</t>
  </si>
  <si>
    <t>Add on Program on OOPs using programming languages</t>
  </si>
  <si>
    <t>Add on Program on Advanced Python Programming</t>
  </si>
  <si>
    <t>Add on Program on Big data Analytics</t>
  </si>
  <si>
    <t>Add on Program on information Security  management</t>
  </si>
  <si>
    <t xml:space="preserve"> Add on Program on Android Application Development</t>
  </si>
  <si>
    <t>Year 1 (2022-2023)</t>
  </si>
  <si>
    <t>Year 2 (2021-2022)</t>
  </si>
  <si>
    <t>Year 3 (2020-2021)</t>
  </si>
  <si>
    <t>Year 4 (2019-2020)</t>
  </si>
  <si>
    <t>Year 5 (2018-2019)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</si>
</sst>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3" fillId="3" borderId="5" xfId="0" applyFont="1" applyFill="1" applyBorder="1" applyAlignment="1">
      <alignment vertical="top"/>
    </xf>
    <xf numFmtId="0" fontId="5" fillId="3" borderId="5" xfId="0" applyFont="1" applyFill="1" applyBorder="1" applyAlignment="1">
      <alignment horizontal="left"/>
    </xf>
    <xf numFmtId="0" fontId="3" fillId="3" borderId="5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wrapText="1"/>
    </xf>
    <xf numFmtId="0" fontId="3" fillId="3" borderId="5" xfId="0" applyFont="1" applyFill="1" applyBorder="1"/>
    <xf numFmtId="0" fontId="8" fillId="3" borderId="5" xfId="0" applyFont="1" applyFill="1" applyBorder="1"/>
    <xf numFmtId="0" fontId="3" fillId="3" borderId="9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top"/>
    </xf>
    <xf numFmtId="0" fontId="5" fillId="3" borderId="0" xfId="0" applyFont="1" applyFill="1"/>
    <xf numFmtId="0" fontId="10" fillId="3" borderId="5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8" fillId="0" borderId="0" xfId="0" applyFont="1" applyBorder="1"/>
    <xf numFmtId="0" fontId="11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5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/>
    <xf numFmtId="0" fontId="11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/>
    </xf>
    <xf numFmtId="0" fontId="3" fillId="0" borderId="5" xfId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3" fillId="0" borderId="5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wrapText="1"/>
    </xf>
    <xf numFmtId="0" fontId="3" fillId="0" borderId="5" xfId="0" applyFont="1" applyFill="1" applyBorder="1"/>
    <xf numFmtId="0" fontId="8" fillId="0" borderId="5" xfId="0" applyFont="1" applyFill="1" applyBorder="1"/>
    <xf numFmtId="0" fontId="11" fillId="0" borderId="6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6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I142"/>
  <sheetViews>
    <sheetView tabSelected="1" topLeftCell="A102" zoomScale="70" zoomScaleNormal="70" workbookViewId="0">
      <selection activeCell="A117" sqref="A117"/>
    </sheetView>
  </sheetViews>
  <sheetFormatPr defaultColWidth="22.54296875" defaultRowHeight="14.5"/>
  <sheetData>
    <row r="1" spans="1:9">
      <c r="A1" t="s">
        <v>0</v>
      </c>
    </row>
    <row r="2" spans="1:9">
      <c r="A2" t="s">
        <v>1</v>
      </c>
    </row>
    <row r="4" spans="1:9" s="1" customFormat="1">
      <c r="A4" s="6" t="s">
        <v>211</v>
      </c>
      <c r="B4" s="7"/>
      <c r="C4" s="7"/>
      <c r="D4" s="7"/>
      <c r="E4" s="7"/>
      <c r="F4" s="7"/>
      <c r="G4" s="8"/>
    </row>
    <row r="5" spans="1:9" ht="87">
      <c r="A5" s="2" t="s">
        <v>2</v>
      </c>
      <c r="B5" s="3" t="s">
        <v>3</v>
      </c>
      <c r="C5" s="3" t="s">
        <v>4</v>
      </c>
      <c r="D5" s="2" t="s">
        <v>5</v>
      </c>
      <c r="E5" s="2" t="s">
        <v>6</v>
      </c>
      <c r="F5" s="4" t="s">
        <v>7</v>
      </c>
      <c r="G5" s="5" t="s">
        <v>8</v>
      </c>
    </row>
    <row r="6" spans="1:9" s="15" customFormat="1" ht="42">
      <c r="A6" s="12" t="s">
        <v>9</v>
      </c>
      <c r="B6" s="13" t="s">
        <v>10</v>
      </c>
      <c r="C6" s="13" t="s">
        <v>11</v>
      </c>
      <c r="D6" s="13" t="s">
        <v>12</v>
      </c>
      <c r="E6" s="14" t="s">
        <v>13</v>
      </c>
      <c r="F6" s="13">
        <v>10</v>
      </c>
      <c r="G6" s="13">
        <f t="shared" ref="G6:G30" si="0">F6</f>
        <v>10</v>
      </c>
      <c r="I6" s="16"/>
    </row>
    <row r="7" spans="1:9" s="15" customFormat="1" ht="28">
      <c r="A7" s="12" t="s">
        <v>14</v>
      </c>
      <c r="B7" s="13" t="s">
        <v>15</v>
      </c>
      <c r="C7" s="13" t="s">
        <v>16</v>
      </c>
      <c r="D7" s="13" t="s">
        <v>12</v>
      </c>
      <c r="E7" s="14" t="s">
        <v>13</v>
      </c>
      <c r="F7" s="13">
        <v>24</v>
      </c>
      <c r="G7" s="13">
        <f t="shared" si="0"/>
        <v>24</v>
      </c>
      <c r="I7" s="16"/>
    </row>
    <row r="8" spans="1:9" s="15" customFormat="1">
      <c r="A8" s="17" t="s">
        <v>17</v>
      </c>
      <c r="B8" s="13" t="s">
        <v>18</v>
      </c>
      <c r="C8" s="13" t="s">
        <v>19</v>
      </c>
      <c r="D8" s="13" t="s">
        <v>12</v>
      </c>
      <c r="E8" s="14" t="s">
        <v>13</v>
      </c>
      <c r="F8" s="13">
        <v>14</v>
      </c>
      <c r="G8" s="13">
        <f t="shared" si="0"/>
        <v>14</v>
      </c>
      <c r="I8" s="16"/>
    </row>
    <row r="9" spans="1:9" s="15" customFormat="1">
      <c r="A9" s="17" t="s">
        <v>20</v>
      </c>
      <c r="B9" s="13" t="s">
        <v>21</v>
      </c>
      <c r="C9" s="13" t="s">
        <v>22</v>
      </c>
      <c r="D9" s="13" t="s">
        <v>23</v>
      </c>
      <c r="E9" s="14" t="s">
        <v>13</v>
      </c>
      <c r="F9" s="13">
        <v>10</v>
      </c>
      <c r="G9" s="13">
        <f t="shared" si="0"/>
        <v>10</v>
      </c>
      <c r="I9" s="16"/>
    </row>
    <row r="10" spans="1:9" s="15" customFormat="1">
      <c r="A10" s="17" t="s">
        <v>24</v>
      </c>
      <c r="B10" s="13" t="s">
        <v>25</v>
      </c>
      <c r="C10" s="13" t="s">
        <v>26</v>
      </c>
      <c r="D10" s="13" t="s">
        <v>23</v>
      </c>
      <c r="E10" s="14" t="s">
        <v>13</v>
      </c>
      <c r="F10" s="13">
        <v>24</v>
      </c>
      <c r="G10" s="13">
        <f t="shared" si="0"/>
        <v>24</v>
      </c>
      <c r="I10" s="16"/>
    </row>
    <row r="11" spans="1:9" s="15" customFormat="1" ht="15.5">
      <c r="A11" s="18" t="s">
        <v>27</v>
      </c>
      <c r="B11" s="19" t="s">
        <v>28</v>
      </c>
      <c r="C11" s="13" t="s">
        <v>11</v>
      </c>
      <c r="D11" s="13" t="s">
        <v>12</v>
      </c>
      <c r="E11" s="14" t="s">
        <v>13</v>
      </c>
      <c r="F11" s="19">
        <v>8</v>
      </c>
      <c r="G11" s="13">
        <f t="shared" si="0"/>
        <v>8</v>
      </c>
      <c r="I11" s="16"/>
    </row>
    <row r="12" spans="1:9" s="15" customFormat="1" ht="15.5">
      <c r="A12" s="20" t="s">
        <v>29</v>
      </c>
      <c r="B12" s="19" t="s">
        <v>30</v>
      </c>
      <c r="C12" s="13" t="s">
        <v>16</v>
      </c>
      <c r="D12" s="13" t="s">
        <v>12</v>
      </c>
      <c r="E12" s="14" t="s">
        <v>13</v>
      </c>
      <c r="F12" s="19">
        <v>21</v>
      </c>
      <c r="G12" s="13">
        <f t="shared" si="0"/>
        <v>21</v>
      </c>
      <c r="I12" s="16"/>
    </row>
    <row r="13" spans="1:9" s="15" customFormat="1" ht="15.5">
      <c r="A13" s="18" t="s">
        <v>31</v>
      </c>
      <c r="B13" s="19" t="s">
        <v>32</v>
      </c>
      <c r="C13" s="13" t="s">
        <v>19</v>
      </c>
      <c r="D13" s="13" t="s">
        <v>12</v>
      </c>
      <c r="E13" s="14" t="s">
        <v>13</v>
      </c>
      <c r="F13" s="19">
        <v>10</v>
      </c>
      <c r="G13" s="13">
        <f t="shared" si="0"/>
        <v>10</v>
      </c>
      <c r="I13" s="16"/>
    </row>
    <row r="14" spans="1:9" s="15" customFormat="1">
      <c r="A14" s="17" t="s">
        <v>33</v>
      </c>
      <c r="B14" s="19" t="s">
        <v>34</v>
      </c>
      <c r="C14" s="13" t="s">
        <v>22</v>
      </c>
      <c r="D14" s="13" t="s">
        <v>23</v>
      </c>
      <c r="E14" s="14" t="s">
        <v>13</v>
      </c>
      <c r="F14" s="19">
        <v>8</v>
      </c>
      <c r="G14" s="13">
        <f t="shared" si="0"/>
        <v>8</v>
      </c>
      <c r="I14" s="16"/>
    </row>
    <row r="15" spans="1:9" s="15" customFormat="1">
      <c r="A15" s="17" t="s">
        <v>35</v>
      </c>
      <c r="B15" s="19" t="s">
        <v>36</v>
      </c>
      <c r="C15" s="13" t="s">
        <v>26</v>
      </c>
      <c r="D15" s="13" t="s">
        <v>23</v>
      </c>
      <c r="E15" s="14" t="s">
        <v>13</v>
      </c>
      <c r="F15" s="19">
        <v>21</v>
      </c>
      <c r="G15" s="13">
        <f t="shared" si="0"/>
        <v>21</v>
      </c>
      <c r="I15" s="16"/>
    </row>
    <row r="16" spans="1:9" s="15" customFormat="1" ht="30.5">
      <c r="A16" s="21" t="s">
        <v>37</v>
      </c>
      <c r="B16" s="13" t="s">
        <v>38</v>
      </c>
      <c r="C16" s="13" t="s">
        <v>11</v>
      </c>
      <c r="D16" s="13" t="s">
        <v>12</v>
      </c>
      <c r="E16" s="14" t="s">
        <v>13</v>
      </c>
      <c r="F16" s="14">
        <v>14</v>
      </c>
      <c r="G16" s="13">
        <f t="shared" si="0"/>
        <v>14</v>
      </c>
      <c r="H16" s="22"/>
      <c r="I16" s="16"/>
    </row>
    <row r="17" spans="1:9" s="15" customFormat="1" ht="30.5">
      <c r="A17" s="21" t="s">
        <v>39</v>
      </c>
      <c r="B17" s="14" t="s">
        <v>40</v>
      </c>
      <c r="C17" s="13" t="s">
        <v>16</v>
      </c>
      <c r="D17" s="13" t="s">
        <v>12</v>
      </c>
      <c r="E17" s="14" t="s">
        <v>13</v>
      </c>
      <c r="F17" s="13">
        <v>18</v>
      </c>
      <c r="G17" s="13">
        <f t="shared" si="0"/>
        <v>18</v>
      </c>
      <c r="H17" s="23"/>
      <c r="I17" s="16"/>
    </row>
    <row r="18" spans="1:9" s="15" customFormat="1" ht="28.5">
      <c r="A18" s="24" t="s">
        <v>41</v>
      </c>
      <c r="B18" s="13" t="s">
        <v>42</v>
      </c>
      <c r="C18" s="13" t="s">
        <v>19</v>
      </c>
      <c r="D18" s="13" t="s">
        <v>12</v>
      </c>
      <c r="E18" s="14" t="s">
        <v>13</v>
      </c>
      <c r="F18" s="14">
        <v>22</v>
      </c>
      <c r="G18" s="13">
        <f t="shared" si="0"/>
        <v>22</v>
      </c>
      <c r="H18" s="22"/>
      <c r="I18" s="16"/>
    </row>
    <row r="19" spans="1:9" s="15" customFormat="1" ht="28.5">
      <c r="A19" s="24" t="s">
        <v>43</v>
      </c>
      <c r="B19" s="13" t="s">
        <v>44</v>
      </c>
      <c r="C19" s="13" t="s">
        <v>22</v>
      </c>
      <c r="D19" s="13" t="s">
        <v>23</v>
      </c>
      <c r="E19" s="14" t="s">
        <v>13</v>
      </c>
      <c r="F19" s="14">
        <v>14</v>
      </c>
      <c r="G19" s="13">
        <f t="shared" si="0"/>
        <v>14</v>
      </c>
      <c r="H19" s="22"/>
      <c r="I19" s="16"/>
    </row>
    <row r="20" spans="1:9" s="15" customFormat="1" ht="30.5">
      <c r="A20" s="21" t="s">
        <v>45</v>
      </c>
      <c r="B20" s="13" t="s">
        <v>46</v>
      </c>
      <c r="C20" s="13" t="s">
        <v>26</v>
      </c>
      <c r="D20" s="13" t="s">
        <v>23</v>
      </c>
      <c r="E20" s="14" t="s">
        <v>13</v>
      </c>
      <c r="F20" s="14">
        <v>18</v>
      </c>
      <c r="G20" s="13">
        <f t="shared" si="0"/>
        <v>18</v>
      </c>
      <c r="H20" s="22"/>
      <c r="I20" s="16"/>
    </row>
    <row r="21" spans="1:9" s="15" customFormat="1">
      <c r="A21" s="25" t="s">
        <v>47</v>
      </c>
      <c r="B21" s="13" t="s">
        <v>48</v>
      </c>
      <c r="C21" s="13" t="s">
        <v>11</v>
      </c>
      <c r="D21" s="13" t="s">
        <v>12</v>
      </c>
      <c r="E21" s="14" t="s">
        <v>13</v>
      </c>
      <c r="F21" s="13">
        <v>48</v>
      </c>
      <c r="G21" s="13">
        <f t="shared" si="0"/>
        <v>48</v>
      </c>
      <c r="I21" s="16"/>
    </row>
    <row r="22" spans="1:9" s="15" customFormat="1">
      <c r="A22" s="25" t="s">
        <v>49</v>
      </c>
      <c r="B22" s="13" t="s">
        <v>50</v>
      </c>
      <c r="C22" s="13" t="s">
        <v>16</v>
      </c>
      <c r="D22" s="13" t="s">
        <v>12</v>
      </c>
      <c r="E22" s="14" t="s">
        <v>13</v>
      </c>
      <c r="F22" s="13">
        <v>59</v>
      </c>
      <c r="G22" s="13">
        <f t="shared" si="0"/>
        <v>59</v>
      </c>
      <c r="I22" s="16"/>
    </row>
    <row r="23" spans="1:9" s="15" customFormat="1">
      <c r="A23" s="26" t="s">
        <v>51</v>
      </c>
      <c r="B23" s="13" t="s">
        <v>52</v>
      </c>
      <c r="C23" s="13" t="s">
        <v>19</v>
      </c>
      <c r="D23" s="13" t="s">
        <v>12</v>
      </c>
      <c r="E23" s="14" t="s">
        <v>13</v>
      </c>
      <c r="F23" s="13">
        <v>25</v>
      </c>
      <c r="G23" s="13">
        <f t="shared" si="0"/>
        <v>25</v>
      </c>
      <c r="I23" s="16"/>
    </row>
    <row r="24" spans="1:9" s="15" customFormat="1">
      <c r="A24" s="25" t="s">
        <v>53</v>
      </c>
      <c r="B24" s="13" t="s">
        <v>54</v>
      </c>
      <c r="C24" s="13" t="s">
        <v>22</v>
      </c>
      <c r="D24" s="13" t="s">
        <v>23</v>
      </c>
      <c r="E24" s="14" t="s">
        <v>13</v>
      </c>
      <c r="F24" s="53">
        <v>48</v>
      </c>
      <c r="G24" s="13">
        <f t="shared" si="0"/>
        <v>48</v>
      </c>
      <c r="I24" s="16"/>
    </row>
    <row r="25" spans="1:9" s="15" customFormat="1" ht="42">
      <c r="A25" s="12" t="s">
        <v>55</v>
      </c>
      <c r="B25" s="13" t="s">
        <v>56</v>
      </c>
      <c r="C25" s="13" t="s">
        <v>26</v>
      </c>
      <c r="D25" s="13" t="s">
        <v>23</v>
      </c>
      <c r="E25" s="14" t="s">
        <v>13</v>
      </c>
      <c r="F25" s="53">
        <v>59</v>
      </c>
      <c r="G25" s="13">
        <f t="shared" si="0"/>
        <v>59</v>
      </c>
      <c r="I25" s="16"/>
    </row>
    <row r="26" spans="1:9" s="15" customFormat="1">
      <c r="A26" s="17" t="s">
        <v>57</v>
      </c>
      <c r="B26" s="13" t="s">
        <v>58</v>
      </c>
      <c r="C26" s="13" t="s">
        <v>11</v>
      </c>
      <c r="D26" s="13" t="s">
        <v>12</v>
      </c>
      <c r="E26" s="14" t="s">
        <v>13</v>
      </c>
      <c r="F26" s="29">
        <v>60</v>
      </c>
      <c r="G26" s="13">
        <f t="shared" si="0"/>
        <v>60</v>
      </c>
      <c r="I26" s="16"/>
    </row>
    <row r="27" spans="1:9" s="15" customFormat="1">
      <c r="A27" s="25" t="s">
        <v>59</v>
      </c>
      <c r="B27" s="13" t="s">
        <v>60</v>
      </c>
      <c r="C27" s="13" t="s">
        <v>11</v>
      </c>
      <c r="D27" s="13" t="s">
        <v>12</v>
      </c>
      <c r="E27" s="14" t="s">
        <v>13</v>
      </c>
      <c r="F27" s="29">
        <v>59</v>
      </c>
      <c r="G27" s="13">
        <f t="shared" si="0"/>
        <v>59</v>
      </c>
      <c r="I27" s="16"/>
    </row>
    <row r="28" spans="1:9" s="15" customFormat="1">
      <c r="A28" s="27" t="s">
        <v>61</v>
      </c>
      <c r="B28" s="13" t="s">
        <v>62</v>
      </c>
      <c r="C28" s="13" t="s">
        <v>19</v>
      </c>
      <c r="D28" s="13" t="s">
        <v>12</v>
      </c>
      <c r="E28" s="14" t="s">
        <v>13</v>
      </c>
      <c r="F28" s="29">
        <v>32</v>
      </c>
      <c r="G28" s="13">
        <f t="shared" si="0"/>
        <v>32</v>
      </c>
      <c r="I28" s="16"/>
    </row>
    <row r="29" spans="1:9" s="15" customFormat="1">
      <c r="A29" s="25" t="s">
        <v>63</v>
      </c>
      <c r="B29" s="13" t="s">
        <v>64</v>
      </c>
      <c r="C29" s="13" t="s">
        <v>16</v>
      </c>
      <c r="D29" s="13" t="s">
        <v>23</v>
      </c>
      <c r="E29" s="14" t="s">
        <v>13</v>
      </c>
      <c r="F29" s="29">
        <v>59</v>
      </c>
      <c r="G29" s="13">
        <f t="shared" si="0"/>
        <v>59</v>
      </c>
      <c r="I29" s="16"/>
    </row>
    <row r="30" spans="1:9" s="15" customFormat="1" ht="28">
      <c r="A30" s="30" t="s">
        <v>65</v>
      </c>
      <c r="B30" s="13" t="s">
        <v>66</v>
      </c>
      <c r="C30" s="13" t="s">
        <v>26</v>
      </c>
      <c r="D30" s="13" t="s">
        <v>23</v>
      </c>
      <c r="E30" s="14" t="s">
        <v>13</v>
      </c>
      <c r="F30" s="28">
        <v>59</v>
      </c>
      <c r="G30" s="13">
        <f t="shared" si="0"/>
        <v>59</v>
      </c>
      <c r="I30" s="16"/>
    </row>
    <row r="31" spans="1:9">
      <c r="A31" s="9" t="s">
        <v>212</v>
      </c>
      <c r="B31" s="10"/>
      <c r="C31" s="10"/>
      <c r="D31" s="10"/>
      <c r="E31" s="10"/>
      <c r="F31" s="10"/>
      <c r="G31" s="11"/>
    </row>
    <row r="32" spans="1:9" ht="87">
      <c r="A32" s="2" t="s">
        <v>2</v>
      </c>
      <c r="B32" s="3" t="s">
        <v>3</v>
      </c>
      <c r="C32" s="3" t="s">
        <v>4</v>
      </c>
      <c r="D32" s="2" t="s">
        <v>5</v>
      </c>
      <c r="E32" s="2" t="s">
        <v>6</v>
      </c>
      <c r="F32" s="4" t="s">
        <v>7</v>
      </c>
      <c r="G32" s="5" t="s">
        <v>8</v>
      </c>
    </row>
    <row r="33" spans="1:9" s="15" customFormat="1">
      <c r="A33" s="31" t="s">
        <v>57</v>
      </c>
      <c r="B33" s="13" t="s">
        <v>10</v>
      </c>
      <c r="C33" s="13" t="s">
        <v>67</v>
      </c>
      <c r="D33" s="13" t="s">
        <v>68</v>
      </c>
      <c r="E33" s="14" t="s">
        <v>13</v>
      </c>
      <c r="F33" s="13">
        <v>24</v>
      </c>
      <c r="G33" s="13">
        <f t="shared" ref="G33:G58" si="1">F33</f>
        <v>24</v>
      </c>
      <c r="I33" s="16"/>
    </row>
    <row r="34" spans="1:9" s="15" customFormat="1">
      <c r="A34" s="31" t="s">
        <v>69</v>
      </c>
      <c r="B34" s="13" t="s">
        <v>15</v>
      </c>
      <c r="C34" s="13" t="s">
        <v>70</v>
      </c>
      <c r="D34" s="13" t="s">
        <v>68</v>
      </c>
      <c r="E34" s="14" t="s">
        <v>13</v>
      </c>
      <c r="F34" s="13">
        <v>14</v>
      </c>
      <c r="G34" s="13">
        <f t="shared" si="1"/>
        <v>14</v>
      </c>
      <c r="I34" s="16"/>
    </row>
    <row r="35" spans="1:9" s="15" customFormat="1">
      <c r="A35" s="31" t="s">
        <v>71</v>
      </c>
      <c r="B35" s="13" t="s">
        <v>18</v>
      </c>
      <c r="C35" s="13" t="s">
        <v>72</v>
      </c>
      <c r="D35" s="13" t="s">
        <v>68</v>
      </c>
      <c r="E35" s="14" t="s">
        <v>13</v>
      </c>
      <c r="F35" s="13">
        <v>15</v>
      </c>
      <c r="G35" s="13">
        <f t="shared" si="1"/>
        <v>15</v>
      </c>
      <c r="I35" s="16"/>
    </row>
    <row r="36" spans="1:9" s="15" customFormat="1">
      <c r="A36" s="31" t="s">
        <v>73</v>
      </c>
      <c r="B36" s="13" t="s">
        <v>21</v>
      </c>
      <c r="C36" s="13" t="s">
        <v>74</v>
      </c>
      <c r="D36" s="13" t="s">
        <v>75</v>
      </c>
      <c r="E36" s="14" t="s">
        <v>13</v>
      </c>
      <c r="F36" s="13">
        <v>24</v>
      </c>
      <c r="G36" s="13">
        <f t="shared" si="1"/>
        <v>24</v>
      </c>
      <c r="I36" s="16"/>
    </row>
    <row r="37" spans="1:9" s="15" customFormat="1">
      <c r="A37" s="31" t="s">
        <v>76</v>
      </c>
      <c r="B37" s="13" t="s">
        <v>25</v>
      </c>
      <c r="C37" s="13" t="s">
        <v>77</v>
      </c>
      <c r="D37" s="13" t="s">
        <v>75</v>
      </c>
      <c r="E37" s="14" t="s">
        <v>13</v>
      </c>
      <c r="F37" s="13">
        <v>14</v>
      </c>
      <c r="G37" s="13">
        <f t="shared" si="1"/>
        <v>14</v>
      </c>
      <c r="I37" s="16"/>
    </row>
    <row r="38" spans="1:9" s="15" customFormat="1" ht="70">
      <c r="A38" s="30" t="s">
        <v>78</v>
      </c>
      <c r="B38" s="19" t="s">
        <v>79</v>
      </c>
      <c r="C38" s="13" t="s">
        <v>67</v>
      </c>
      <c r="D38" s="13" t="s">
        <v>80</v>
      </c>
      <c r="E38" s="14" t="s">
        <v>13</v>
      </c>
      <c r="F38" s="13">
        <v>21</v>
      </c>
      <c r="G38" s="13">
        <f t="shared" si="1"/>
        <v>21</v>
      </c>
      <c r="I38" s="16"/>
    </row>
    <row r="39" spans="1:9" s="15" customFormat="1">
      <c r="A39" s="17" t="s">
        <v>81</v>
      </c>
      <c r="B39" s="19" t="s">
        <v>82</v>
      </c>
      <c r="C39" s="13" t="s">
        <v>70</v>
      </c>
      <c r="D39" s="13" t="s">
        <v>80</v>
      </c>
      <c r="E39" s="14" t="s">
        <v>13</v>
      </c>
      <c r="F39" s="13">
        <v>10</v>
      </c>
      <c r="G39" s="13">
        <f t="shared" si="1"/>
        <v>10</v>
      </c>
      <c r="I39" s="16"/>
    </row>
    <row r="40" spans="1:9" s="15" customFormat="1" ht="42">
      <c r="A40" s="12" t="s">
        <v>83</v>
      </c>
      <c r="B40" s="19" t="s">
        <v>32</v>
      </c>
      <c r="C40" s="13" t="s">
        <v>72</v>
      </c>
      <c r="D40" s="13" t="s">
        <v>80</v>
      </c>
      <c r="E40" s="14" t="s">
        <v>13</v>
      </c>
      <c r="F40" s="19">
        <v>18</v>
      </c>
      <c r="G40" s="13">
        <f t="shared" si="1"/>
        <v>18</v>
      </c>
      <c r="I40" s="16"/>
    </row>
    <row r="41" spans="1:9" s="15" customFormat="1" ht="15.5">
      <c r="A41" s="18" t="s">
        <v>84</v>
      </c>
      <c r="B41" s="19" t="s">
        <v>34</v>
      </c>
      <c r="C41" s="28" t="s">
        <v>77</v>
      </c>
      <c r="D41" s="13" t="s">
        <v>85</v>
      </c>
      <c r="E41" s="14" t="s">
        <v>13</v>
      </c>
      <c r="F41" s="19">
        <v>10</v>
      </c>
      <c r="G41" s="13">
        <f t="shared" si="1"/>
        <v>10</v>
      </c>
      <c r="I41" s="16"/>
    </row>
    <row r="42" spans="1:9" s="15" customFormat="1" ht="15.5">
      <c r="A42" s="32" t="s">
        <v>86</v>
      </c>
      <c r="B42" s="19" t="s">
        <v>36</v>
      </c>
      <c r="C42" s="13" t="s">
        <v>74</v>
      </c>
      <c r="D42" s="13" t="s">
        <v>87</v>
      </c>
      <c r="E42" s="14" t="s">
        <v>13</v>
      </c>
      <c r="F42" s="19">
        <v>21</v>
      </c>
      <c r="G42" s="13">
        <f t="shared" si="1"/>
        <v>21</v>
      </c>
      <c r="I42" s="16"/>
    </row>
    <row r="43" spans="1:9" s="36" customFormat="1" ht="30.5">
      <c r="A43" s="33" t="s">
        <v>88</v>
      </c>
      <c r="B43" s="34" t="s">
        <v>38</v>
      </c>
      <c r="C43" s="34" t="s">
        <v>67</v>
      </c>
      <c r="D43" s="34" t="s">
        <v>68</v>
      </c>
      <c r="E43" s="35" t="s">
        <v>13</v>
      </c>
      <c r="F43" s="34">
        <v>18</v>
      </c>
      <c r="G43" s="34">
        <f t="shared" si="1"/>
        <v>18</v>
      </c>
      <c r="I43" s="37"/>
    </row>
    <row r="44" spans="1:9" s="36" customFormat="1" ht="60.5">
      <c r="A44" s="33" t="s">
        <v>89</v>
      </c>
      <c r="B44" s="34" t="s">
        <v>40</v>
      </c>
      <c r="C44" s="34" t="s">
        <v>70</v>
      </c>
      <c r="D44" s="34" t="s">
        <v>68</v>
      </c>
      <c r="E44" s="35" t="s">
        <v>13</v>
      </c>
      <c r="F44" s="34">
        <v>22</v>
      </c>
      <c r="G44" s="34">
        <f t="shared" si="1"/>
        <v>22</v>
      </c>
      <c r="I44" s="37"/>
    </row>
    <row r="45" spans="1:9" s="36" customFormat="1" ht="45.5">
      <c r="A45" s="33" t="s">
        <v>90</v>
      </c>
      <c r="B45" s="34" t="s">
        <v>42</v>
      </c>
      <c r="C45" s="34" t="s">
        <v>72</v>
      </c>
      <c r="D45" s="34" t="s">
        <v>68</v>
      </c>
      <c r="E45" s="35" t="s">
        <v>13</v>
      </c>
      <c r="F45" s="34">
        <v>34</v>
      </c>
      <c r="G45" s="34">
        <f t="shared" si="1"/>
        <v>34</v>
      </c>
      <c r="I45" s="37"/>
    </row>
    <row r="46" spans="1:9" s="36" customFormat="1" ht="45.5">
      <c r="A46" s="33" t="s">
        <v>91</v>
      </c>
      <c r="B46" s="34" t="s">
        <v>44</v>
      </c>
      <c r="C46" s="34" t="s">
        <v>74</v>
      </c>
      <c r="D46" s="34" t="s">
        <v>75</v>
      </c>
      <c r="E46" s="35" t="s">
        <v>13</v>
      </c>
      <c r="F46" s="34">
        <v>18</v>
      </c>
      <c r="G46" s="34">
        <f t="shared" si="1"/>
        <v>18</v>
      </c>
      <c r="I46" s="37"/>
    </row>
    <row r="47" spans="1:9" s="36" customFormat="1" ht="30.5">
      <c r="A47" s="33" t="s">
        <v>92</v>
      </c>
      <c r="B47" s="34" t="s">
        <v>46</v>
      </c>
      <c r="C47" s="34" t="s">
        <v>77</v>
      </c>
      <c r="D47" s="34" t="s">
        <v>75</v>
      </c>
      <c r="E47" s="35" t="s">
        <v>13</v>
      </c>
      <c r="F47" s="34">
        <v>22</v>
      </c>
      <c r="G47" s="34">
        <f t="shared" si="1"/>
        <v>22</v>
      </c>
      <c r="I47" s="37"/>
    </row>
    <row r="48" spans="1:9" s="15" customFormat="1">
      <c r="A48" s="26" t="s">
        <v>93</v>
      </c>
      <c r="B48" s="13" t="s">
        <v>48</v>
      </c>
      <c r="C48" s="13" t="s">
        <v>67</v>
      </c>
      <c r="D48" s="13" t="s">
        <v>80</v>
      </c>
      <c r="E48" s="14" t="s">
        <v>13</v>
      </c>
      <c r="F48" s="13">
        <v>50</v>
      </c>
      <c r="G48" s="13">
        <f t="shared" si="1"/>
        <v>50</v>
      </c>
      <c r="H48" s="38"/>
      <c r="I48" s="16"/>
    </row>
    <row r="49" spans="1:9" s="15" customFormat="1">
      <c r="A49" s="25" t="s">
        <v>94</v>
      </c>
      <c r="B49" s="13" t="s">
        <v>50</v>
      </c>
      <c r="C49" s="13" t="s">
        <v>70</v>
      </c>
      <c r="D49" s="13" t="s">
        <v>80</v>
      </c>
      <c r="E49" s="14" t="s">
        <v>13</v>
      </c>
      <c r="F49" s="13">
        <v>25</v>
      </c>
      <c r="G49" s="13">
        <f t="shared" si="1"/>
        <v>25</v>
      </c>
      <c r="H49" s="38"/>
      <c r="I49" s="16"/>
    </row>
    <row r="50" spans="1:9" s="15" customFormat="1">
      <c r="A50" s="25" t="s">
        <v>95</v>
      </c>
      <c r="B50" s="13" t="s">
        <v>52</v>
      </c>
      <c r="C50" s="13" t="s">
        <v>72</v>
      </c>
      <c r="D50" s="13" t="s">
        <v>80</v>
      </c>
      <c r="E50" s="14" t="s">
        <v>13</v>
      </c>
      <c r="F50" s="13">
        <v>60</v>
      </c>
      <c r="G50" s="13">
        <f t="shared" si="1"/>
        <v>60</v>
      </c>
      <c r="H50" s="38"/>
      <c r="I50" s="16"/>
    </row>
    <row r="51" spans="1:9" s="15" customFormat="1">
      <c r="A51" s="26" t="s">
        <v>96</v>
      </c>
      <c r="B51" s="13" t="s">
        <v>54</v>
      </c>
      <c r="C51" s="13" t="s">
        <v>74</v>
      </c>
      <c r="D51" s="13" t="s">
        <v>85</v>
      </c>
      <c r="E51" s="14" t="s">
        <v>13</v>
      </c>
      <c r="F51" s="13">
        <v>50</v>
      </c>
      <c r="G51" s="13">
        <f t="shared" si="1"/>
        <v>50</v>
      </c>
      <c r="H51" s="38"/>
      <c r="I51" s="16"/>
    </row>
    <row r="52" spans="1:9" s="15" customFormat="1" ht="42">
      <c r="A52" s="12" t="s">
        <v>97</v>
      </c>
      <c r="B52" s="13" t="s">
        <v>56</v>
      </c>
      <c r="C52" s="13" t="s">
        <v>77</v>
      </c>
      <c r="D52" s="13" t="s">
        <v>87</v>
      </c>
      <c r="E52" s="54" t="s">
        <v>13</v>
      </c>
      <c r="F52" s="53">
        <v>25</v>
      </c>
      <c r="G52" s="13">
        <f t="shared" si="1"/>
        <v>25</v>
      </c>
      <c r="H52" s="38"/>
      <c r="I52" s="16"/>
    </row>
    <row r="53" spans="1:9" s="15" customFormat="1">
      <c r="A53" s="25" t="s">
        <v>98</v>
      </c>
      <c r="B53" s="13" t="s">
        <v>58</v>
      </c>
      <c r="C53" s="13" t="s">
        <v>67</v>
      </c>
      <c r="D53" s="13" t="s">
        <v>68</v>
      </c>
      <c r="E53" s="54" t="s">
        <v>13</v>
      </c>
      <c r="F53" s="63">
        <v>59</v>
      </c>
      <c r="G53" s="13">
        <f t="shared" si="1"/>
        <v>59</v>
      </c>
      <c r="I53" s="16"/>
    </row>
    <row r="54" spans="1:9" s="15" customFormat="1">
      <c r="A54" s="25" t="s">
        <v>99</v>
      </c>
      <c r="B54" s="13" t="s">
        <v>60</v>
      </c>
      <c r="C54" s="13" t="s">
        <v>70</v>
      </c>
      <c r="D54" s="13" t="s">
        <v>68</v>
      </c>
      <c r="E54" s="54" t="s">
        <v>13</v>
      </c>
      <c r="F54" s="63">
        <v>32</v>
      </c>
      <c r="G54" s="13">
        <f t="shared" si="1"/>
        <v>32</v>
      </c>
      <c r="I54" s="16"/>
    </row>
    <row r="55" spans="1:9" s="15" customFormat="1" ht="42">
      <c r="A55" s="30" t="s">
        <v>100</v>
      </c>
      <c r="B55" s="13" t="s">
        <v>62</v>
      </c>
      <c r="C55" s="13" t="s">
        <v>72</v>
      </c>
      <c r="D55" s="13" t="s">
        <v>68</v>
      </c>
      <c r="E55" s="54" t="s">
        <v>13</v>
      </c>
      <c r="F55" s="63">
        <v>45</v>
      </c>
      <c r="G55" s="13">
        <f t="shared" si="1"/>
        <v>45</v>
      </c>
      <c r="I55" s="16"/>
    </row>
    <row r="56" spans="1:9" s="15" customFormat="1">
      <c r="A56" s="25" t="s">
        <v>101</v>
      </c>
      <c r="B56" s="13" t="s">
        <v>64</v>
      </c>
      <c r="C56" s="13" t="s">
        <v>72</v>
      </c>
      <c r="D56" s="13" t="s">
        <v>68</v>
      </c>
      <c r="E56" s="54" t="s">
        <v>13</v>
      </c>
      <c r="F56" s="63">
        <v>45</v>
      </c>
      <c r="G56" s="13">
        <f t="shared" si="1"/>
        <v>45</v>
      </c>
      <c r="I56" s="16"/>
    </row>
    <row r="57" spans="1:9" s="15" customFormat="1">
      <c r="A57" s="25" t="s">
        <v>102</v>
      </c>
      <c r="B57" s="40" t="s">
        <v>66</v>
      </c>
      <c r="C57" s="13" t="s">
        <v>74</v>
      </c>
      <c r="D57" s="13" t="s">
        <v>75</v>
      </c>
      <c r="E57" s="54" t="s">
        <v>13</v>
      </c>
      <c r="F57" s="63">
        <v>59</v>
      </c>
      <c r="G57" s="13">
        <f t="shared" si="1"/>
        <v>59</v>
      </c>
      <c r="I57" s="16"/>
    </row>
    <row r="58" spans="1:9" s="15" customFormat="1">
      <c r="A58" s="25" t="s">
        <v>103</v>
      </c>
      <c r="B58" s="40" t="s">
        <v>104</v>
      </c>
      <c r="C58" s="13" t="s">
        <v>77</v>
      </c>
      <c r="D58" s="13" t="s">
        <v>75</v>
      </c>
      <c r="E58" s="14" t="s">
        <v>13</v>
      </c>
      <c r="F58" s="39">
        <v>32</v>
      </c>
      <c r="G58" s="13">
        <f t="shared" si="1"/>
        <v>32</v>
      </c>
      <c r="I58" s="16"/>
    </row>
    <row r="59" spans="1:9">
      <c r="A59" s="9" t="s">
        <v>213</v>
      </c>
      <c r="B59" s="10"/>
      <c r="C59" s="10"/>
      <c r="D59" s="10"/>
      <c r="E59" s="10"/>
      <c r="F59" s="10"/>
      <c r="G59" s="11"/>
    </row>
    <row r="60" spans="1:9" ht="87">
      <c r="A60" s="2" t="s">
        <v>2</v>
      </c>
      <c r="B60" s="3" t="s">
        <v>3</v>
      </c>
      <c r="C60" s="3" t="s">
        <v>4</v>
      </c>
      <c r="D60" s="2" t="s">
        <v>5</v>
      </c>
      <c r="E60" s="2" t="s">
        <v>6</v>
      </c>
      <c r="F60" s="4" t="s">
        <v>7</v>
      </c>
      <c r="G60" s="5" t="s">
        <v>8</v>
      </c>
    </row>
    <row r="61" spans="1:9" s="15" customFormat="1">
      <c r="A61" s="17" t="s">
        <v>105</v>
      </c>
      <c r="B61" s="13" t="s">
        <v>10</v>
      </c>
      <c r="C61" s="13" t="s">
        <v>106</v>
      </c>
      <c r="D61" s="13" t="s">
        <v>107</v>
      </c>
      <c r="E61" s="14" t="s">
        <v>13</v>
      </c>
      <c r="F61" s="13">
        <v>14</v>
      </c>
      <c r="G61" s="13">
        <f t="shared" ref="G61:G87" si="2">F61</f>
        <v>14</v>
      </c>
      <c r="I61" s="16"/>
    </row>
    <row r="62" spans="1:9" s="15" customFormat="1">
      <c r="A62" s="17" t="s">
        <v>108</v>
      </c>
      <c r="B62" s="13" t="s">
        <v>15</v>
      </c>
      <c r="C62" s="13" t="s">
        <v>109</v>
      </c>
      <c r="D62" s="13" t="s">
        <v>107</v>
      </c>
      <c r="E62" s="14" t="s">
        <v>13</v>
      </c>
      <c r="F62" s="13">
        <v>15</v>
      </c>
      <c r="G62" s="13">
        <f t="shared" si="2"/>
        <v>15</v>
      </c>
      <c r="I62" s="16"/>
    </row>
    <row r="63" spans="1:9" s="15" customFormat="1" ht="28">
      <c r="A63" s="12" t="s">
        <v>110</v>
      </c>
      <c r="B63" s="13" t="s">
        <v>18</v>
      </c>
      <c r="C63" s="13" t="s">
        <v>111</v>
      </c>
      <c r="D63" s="13" t="s">
        <v>107</v>
      </c>
      <c r="E63" s="14" t="s">
        <v>13</v>
      </c>
      <c r="F63" s="13">
        <v>30</v>
      </c>
      <c r="G63" s="13">
        <f t="shared" si="2"/>
        <v>30</v>
      </c>
      <c r="I63" s="16"/>
    </row>
    <row r="64" spans="1:9" s="15" customFormat="1">
      <c r="A64" s="41" t="s">
        <v>112</v>
      </c>
      <c r="B64" s="13" t="s">
        <v>21</v>
      </c>
      <c r="C64" s="13" t="s">
        <v>113</v>
      </c>
      <c r="D64" s="13" t="s">
        <v>114</v>
      </c>
      <c r="E64" s="14" t="s">
        <v>13</v>
      </c>
      <c r="F64" s="13">
        <v>14</v>
      </c>
      <c r="G64" s="13">
        <f t="shared" si="2"/>
        <v>14</v>
      </c>
      <c r="I64" s="16"/>
    </row>
    <row r="65" spans="1:9" s="15" customFormat="1" ht="42">
      <c r="A65" s="42" t="s">
        <v>115</v>
      </c>
      <c r="B65" s="13" t="s">
        <v>25</v>
      </c>
      <c r="C65" s="13" t="s">
        <v>116</v>
      </c>
      <c r="D65" s="13" t="s">
        <v>114</v>
      </c>
      <c r="E65" s="14" t="s">
        <v>13</v>
      </c>
      <c r="F65" s="13">
        <v>15</v>
      </c>
      <c r="G65" s="13">
        <f t="shared" si="2"/>
        <v>15</v>
      </c>
      <c r="I65" s="16"/>
    </row>
    <row r="66" spans="1:9" s="15" customFormat="1" ht="15.5">
      <c r="A66" s="18" t="s">
        <v>117</v>
      </c>
      <c r="B66" s="19" t="s">
        <v>28</v>
      </c>
      <c r="C66" s="13" t="s">
        <v>109</v>
      </c>
      <c r="D66" s="13" t="s">
        <v>107</v>
      </c>
      <c r="E66" s="14" t="s">
        <v>13</v>
      </c>
      <c r="F66" s="19">
        <v>10</v>
      </c>
      <c r="G66" s="13">
        <f t="shared" si="2"/>
        <v>10</v>
      </c>
      <c r="I66" s="16"/>
    </row>
    <row r="67" spans="1:9" s="15" customFormat="1" ht="15.5">
      <c r="A67" s="18" t="s">
        <v>118</v>
      </c>
      <c r="B67" s="19" t="s">
        <v>30</v>
      </c>
      <c r="C67" s="13" t="s">
        <v>106</v>
      </c>
      <c r="D67" s="13" t="s">
        <v>107</v>
      </c>
      <c r="E67" s="14" t="s">
        <v>13</v>
      </c>
      <c r="F67" s="19">
        <v>18</v>
      </c>
      <c r="G67" s="13">
        <f t="shared" si="2"/>
        <v>18</v>
      </c>
      <c r="I67" s="16"/>
    </row>
    <row r="68" spans="1:9" s="15" customFormat="1" ht="15.5">
      <c r="A68" s="43" t="s">
        <v>119</v>
      </c>
      <c r="B68" s="19" t="s">
        <v>32</v>
      </c>
      <c r="C68" s="13" t="s">
        <v>111</v>
      </c>
      <c r="D68" s="13" t="s">
        <v>107</v>
      </c>
      <c r="E68" s="14" t="s">
        <v>13</v>
      </c>
      <c r="F68" s="19">
        <v>32</v>
      </c>
      <c r="G68" s="13">
        <f t="shared" si="2"/>
        <v>32</v>
      </c>
      <c r="I68" s="16"/>
    </row>
    <row r="69" spans="1:9" s="15" customFormat="1">
      <c r="A69" s="17" t="s">
        <v>120</v>
      </c>
      <c r="B69" s="19" t="s">
        <v>34</v>
      </c>
      <c r="C69" s="13" t="s">
        <v>116</v>
      </c>
      <c r="D69" s="13" t="s">
        <v>114</v>
      </c>
      <c r="E69" s="14" t="s">
        <v>13</v>
      </c>
      <c r="F69" s="19">
        <v>10</v>
      </c>
      <c r="G69" s="13">
        <f t="shared" si="2"/>
        <v>10</v>
      </c>
      <c r="I69" s="16"/>
    </row>
    <row r="70" spans="1:9" s="15" customFormat="1">
      <c r="A70" s="44" t="s">
        <v>121</v>
      </c>
      <c r="B70" s="19" t="s">
        <v>36</v>
      </c>
      <c r="C70" s="13" t="s">
        <v>113</v>
      </c>
      <c r="D70" s="13" t="s">
        <v>114</v>
      </c>
      <c r="E70" s="14" t="s">
        <v>13</v>
      </c>
      <c r="F70" s="19">
        <v>18</v>
      </c>
      <c r="G70" s="13">
        <f t="shared" si="2"/>
        <v>18</v>
      </c>
      <c r="I70" s="16"/>
    </row>
    <row r="71" spans="1:9" s="15" customFormat="1" ht="42.5">
      <c r="A71" s="24" t="s">
        <v>122</v>
      </c>
      <c r="B71" s="14" t="s">
        <v>38</v>
      </c>
      <c r="C71" s="13" t="s">
        <v>106</v>
      </c>
      <c r="D71" s="13" t="s">
        <v>107</v>
      </c>
      <c r="E71" s="14" t="s">
        <v>13</v>
      </c>
      <c r="F71" s="14">
        <v>22</v>
      </c>
      <c r="G71" s="13">
        <f t="shared" si="2"/>
        <v>22</v>
      </c>
      <c r="H71" s="23"/>
      <c r="I71" s="16"/>
    </row>
    <row r="72" spans="1:9" s="15" customFormat="1" ht="30.5">
      <c r="A72" s="21" t="s">
        <v>123</v>
      </c>
      <c r="B72" s="13" t="s">
        <v>40</v>
      </c>
      <c r="C72" s="13" t="s">
        <v>109</v>
      </c>
      <c r="D72" s="13" t="s">
        <v>107</v>
      </c>
      <c r="E72" s="14" t="s">
        <v>13</v>
      </c>
      <c r="F72" s="14">
        <v>34</v>
      </c>
      <c r="G72" s="13">
        <f t="shared" si="2"/>
        <v>34</v>
      </c>
      <c r="H72" s="23"/>
      <c r="I72" s="16"/>
    </row>
    <row r="73" spans="1:9" s="15" customFormat="1" ht="28.5">
      <c r="A73" s="24" t="s">
        <v>124</v>
      </c>
      <c r="B73" s="13" t="s">
        <v>42</v>
      </c>
      <c r="C73" s="13" t="s">
        <v>111</v>
      </c>
      <c r="D73" s="53" t="s">
        <v>107</v>
      </c>
      <c r="E73" s="54" t="s">
        <v>13</v>
      </c>
      <c r="F73" s="54">
        <v>31</v>
      </c>
      <c r="G73" s="53">
        <f t="shared" si="2"/>
        <v>31</v>
      </c>
      <c r="H73" s="23"/>
      <c r="I73" s="16"/>
    </row>
    <row r="74" spans="1:9" s="15" customFormat="1" ht="28.5">
      <c r="A74" s="24" t="s">
        <v>125</v>
      </c>
      <c r="B74" s="13" t="s">
        <v>44</v>
      </c>
      <c r="C74" s="13" t="s">
        <v>116</v>
      </c>
      <c r="D74" s="53" t="s">
        <v>114</v>
      </c>
      <c r="E74" s="54" t="s">
        <v>13</v>
      </c>
      <c r="F74" s="53">
        <v>34</v>
      </c>
      <c r="G74" s="53">
        <f t="shared" si="2"/>
        <v>34</v>
      </c>
      <c r="H74" s="22"/>
      <c r="I74" s="16"/>
    </row>
    <row r="75" spans="1:9" s="15" customFormat="1" ht="28.5">
      <c r="A75" s="24" t="s">
        <v>126</v>
      </c>
      <c r="B75" s="14" t="s">
        <v>46</v>
      </c>
      <c r="C75" s="13" t="s">
        <v>113</v>
      </c>
      <c r="D75" s="53" t="s">
        <v>114</v>
      </c>
      <c r="E75" s="54" t="s">
        <v>13</v>
      </c>
      <c r="F75" s="53">
        <v>22</v>
      </c>
      <c r="G75" s="53">
        <f t="shared" si="2"/>
        <v>22</v>
      </c>
      <c r="H75" s="22"/>
      <c r="I75" s="16"/>
    </row>
    <row r="76" spans="1:9" s="15" customFormat="1">
      <c r="A76" s="26" t="s">
        <v>127</v>
      </c>
      <c r="B76" s="13" t="s">
        <v>48</v>
      </c>
      <c r="C76" s="13" t="s">
        <v>106</v>
      </c>
      <c r="D76" s="53" t="s">
        <v>107</v>
      </c>
      <c r="E76" s="54" t="s">
        <v>13</v>
      </c>
      <c r="F76" s="53">
        <v>25</v>
      </c>
      <c r="G76" s="53">
        <f t="shared" si="2"/>
        <v>25</v>
      </c>
      <c r="H76" s="16"/>
      <c r="I76" s="16"/>
    </row>
    <row r="77" spans="1:9" s="15" customFormat="1" ht="42">
      <c r="A77" s="12" t="s">
        <v>128</v>
      </c>
      <c r="B77" s="13" t="s">
        <v>50</v>
      </c>
      <c r="C77" s="13" t="s">
        <v>109</v>
      </c>
      <c r="D77" s="53" t="s">
        <v>107</v>
      </c>
      <c r="E77" s="54" t="s">
        <v>13</v>
      </c>
      <c r="F77" s="53">
        <v>60</v>
      </c>
      <c r="G77" s="53">
        <f t="shared" si="2"/>
        <v>60</v>
      </c>
      <c r="H77" s="16"/>
      <c r="I77" s="16"/>
    </row>
    <row r="78" spans="1:9" s="15" customFormat="1" ht="56.5">
      <c r="A78" s="24" t="s">
        <v>129</v>
      </c>
      <c r="B78" s="13" t="s">
        <v>52</v>
      </c>
      <c r="C78" s="13" t="s">
        <v>111</v>
      </c>
      <c r="D78" s="53" t="s">
        <v>107</v>
      </c>
      <c r="E78" s="54" t="s">
        <v>13</v>
      </c>
      <c r="F78" s="53">
        <v>51</v>
      </c>
      <c r="G78" s="53">
        <f t="shared" si="2"/>
        <v>51</v>
      </c>
      <c r="H78" s="16"/>
      <c r="I78" s="16"/>
    </row>
    <row r="79" spans="1:9" s="15" customFormat="1">
      <c r="A79" s="25" t="s">
        <v>130</v>
      </c>
      <c r="B79" s="13" t="s">
        <v>48</v>
      </c>
      <c r="C79" s="13" t="s">
        <v>111</v>
      </c>
      <c r="D79" s="53" t="s">
        <v>107</v>
      </c>
      <c r="E79" s="54" t="s">
        <v>13</v>
      </c>
      <c r="F79" s="53">
        <v>40</v>
      </c>
      <c r="G79" s="53">
        <f t="shared" si="2"/>
        <v>40</v>
      </c>
      <c r="H79" s="16"/>
      <c r="I79" s="16"/>
    </row>
    <row r="80" spans="1:9" s="15" customFormat="1">
      <c r="A80" s="25" t="s">
        <v>131</v>
      </c>
      <c r="B80" s="13" t="s">
        <v>54</v>
      </c>
      <c r="C80" s="13" t="s">
        <v>113</v>
      </c>
      <c r="D80" s="53" t="s">
        <v>114</v>
      </c>
      <c r="E80" s="54" t="s">
        <v>13</v>
      </c>
      <c r="F80" s="53">
        <v>25</v>
      </c>
      <c r="G80" s="53">
        <f t="shared" si="2"/>
        <v>25</v>
      </c>
      <c r="I80" s="16"/>
    </row>
    <row r="81" spans="1:9" s="15" customFormat="1">
      <c r="A81" s="25" t="s">
        <v>132</v>
      </c>
      <c r="B81" s="13" t="s">
        <v>56</v>
      </c>
      <c r="C81" s="13" t="s">
        <v>116</v>
      </c>
      <c r="D81" s="53" t="s">
        <v>114</v>
      </c>
      <c r="E81" s="54" t="s">
        <v>13</v>
      </c>
      <c r="F81" s="53">
        <v>60</v>
      </c>
      <c r="G81" s="53">
        <f t="shared" si="2"/>
        <v>60</v>
      </c>
      <c r="I81" s="16"/>
    </row>
    <row r="82" spans="1:9" s="15" customFormat="1" ht="56">
      <c r="A82" s="30" t="s">
        <v>133</v>
      </c>
      <c r="B82" s="13" t="s">
        <v>58</v>
      </c>
      <c r="C82" s="13" t="s">
        <v>106</v>
      </c>
      <c r="D82" s="53" t="s">
        <v>107</v>
      </c>
      <c r="E82" s="54" t="s">
        <v>13</v>
      </c>
      <c r="F82" s="63">
        <v>32</v>
      </c>
      <c r="G82" s="53">
        <f t="shared" si="2"/>
        <v>32</v>
      </c>
      <c r="I82" s="16"/>
    </row>
    <row r="83" spans="1:9" s="15" customFormat="1">
      <c r="A83" s="25" t="s">
        <v>134</v>
      </c>
      <c r="B83" s="13" t="s">
        <v>62</v>
      </c>
      <c r="C83" s="13" t="s">
        <v>109</v>
      </c>
      <c r="D83" s="53" t="s">
        <v>107</v>
      </c>
      <c r="E83" s="54" t="s">
        <v>13</v>
      </c>
      <c r="F83" s="63">
        <v>45</v>
      </c>
      <c r="G83" s="53">
        <f t="shared" si="2"/>
        <v>45</v>
      </c>
      <c r="I83" s="16"/>
    </row>
    <row r="84" spans="1:9" s="15" customFormat="1">
      <c r="A84" s="25" t="s">
        <v>135</v>
      </c>
      <c r="B84" s="13" t="s">
        <v>62</v>
      </c>
      <c r="C84" s="13" t="s">
        <v>109</v>
      </c>
      <c r="D84" s="53" t="s">
        <v>107</v>
      </c>
      <c r="E84" s="54" t="s">
        <v>13</v>
      </c>
      <c r="F84" s="63">
        <v>45</v>
      </c>
      <c r="G84" s="53">
        <f t="shared" si="2"/>
        <v>45</v>
      </c>
      <c r="I84" s="16"/>
    </row>
    <row r="85" spans="1:9" s="15" customFormat="1">
      <c r="A85" s="25" t="s">
        <v>136</v>
      </c>
      <c r="B85" s="13" t="s">
        <v>64</v>
      </c>
      <c r="C85" s="13" t="s">
        <v>111</v>
      </c>
      <c r="D85" s="53" t="s">
        <v>107</v>
      </c>
      <c r="E85" s="54" t="s">
        <v>13</v>
      </c>
      <c r="F85" s="63">
        <v>40</v>
      </c>
      <c r="G85" s="53">
        <f t="shared" si="2"/>
        <v>40</v>
      </c>
      <c r="I85" s="16"/>
    </row>
    <row r="86" spans="1:9" s="15" customFormat="1">
      <c r="A86" s="25" t="s">
        <v>137</v>
      </c>
      <c r="B86" s="13" t="s">
        <v>64</v>
      </c>
      <c r="C86" s="13" t="s">
        <v>111</v>
      </c>
      <c r="D86" s="53" t="s">
        <v>138</v>
      </c>
      <c r="E86" s="54" t="s">
        <v>13</v>
      </c>
      <c r="F86" s="63">
        <v>40</v>
      </c>
      <c r="G86" s="53">
        <f t="shared" si="2"/>
        <v>40</v>
      </c>
      <c r="I86" s="16"/>
    </row>
    <row r="87" spans="1:9" s="15" customFormat="1">
      <c r="A87" s="44" t="s">
        <v>139</v>
      </c>
      <c r="B87" s="13" t="s">
        <v>66</v>
      </c>
      <c r="C87" s="13" t="s">
        <v>113</v>
      </c>
      <c r="D87" s="53" t="s">
        <v>114</v>
      </c>
      <c r="E87" s="54" t="s">
        <v>13</v>
      </c>
      <c r="F87" s="63">
        <v>32</v>
      </c>
      <c r="G87" s="53">
        <f t="shared" si="2"/>
        <v>32</v>
      </c>
      <c r="I87" s="16"/>
    </row>
    <row r="88" spans="1:9">
      <c r="A88" s="9" t="s">
        <v>214</v>
      </c>
      <c r="B88" s="10"/>
      <c r="C88" s="10"/>
      <c r="D88" s="10"/>
      <c r="E88" s="10"/>
      <c r="F88" s="10"/>
      <c r="G88" s="11"/>
    </row>
    <row r="89" spans="1:9" ht="87">
      <c r="A89" s="2" t="s">
        <v>2</v>
      </c>
      <c r="B89" s="3" t="s">
        <v>3</v>
      </c>
      <c r="C89" s="3" t="s">
        <v>4</v>
      </c>
      <c r="D89" s="2" t="s">
        <v>5</v>
      </c>
      <c r="E89" s="2" t="s">
        <v>6</v>
      </c>
      <c r="F89" s="4" t="s">
        <v>7</v>
      </c>
      <c r="G89" s="5" t="s">
        <v>8</v>
      </c>
    </row>
    <row r="90" spans="1:9" s="15" customFormat="1">
      <c r="A90" s="17" t="s">
        <v>140</v>
      </c>
      <c r="B90" s="13" t="s">
        <v>10</v>
      </c>
      <c r="C90" s="13" t="s">
        <v>141</v>
      </c>
      <c r="D90" s="13" t="s">
        <v>142</v>
      </c>
      <c r="E90" s="14" t="s">
        <v>13</v>
      </c>
      <c r="F90" s="13">
        <v>17</v>
      </c>
      <c r="G90" s="13">
        <f t="shared" ref="G90:G115" si="3">F90</f>
        <v>17</v>
      </c>
      <c r="I90" s="45"/>
    </row>
    <row r="91" spans="1:9" s="15" customFormat="1">
      <c r="A91" s="17" t="s">
        <v>143</v>
      </c>
      <c r="B91" s="13" t="s">
        <v>15</v>
      </c>
      <c r="C91" s="13" t="s">
        <v>144</v>
      </c>
      <c r="D91" s="13" t="s">
        <v>142</v>
      </c>
      <c r="E91" s="14" t="s">
        <v>13</v>
      </c>
      <c r="F91" s="13">
        <v>30</v>
      </c>
      <c r="G91" s="13">
        <f t="shared" si="3"/>
        <v>30</v>
      </c>
      <c r="I91" s="45"/>
    </row>
    <row r="92" spans="1:9" s="15" customFormat="1" ht="56">
      <c r="A92" s="12" t="s">
        <v>145</v>
      </c>
      <c r="B92" s="13" t="s">
        <v>18</v>
      </c>
      <c r="C92" s="13" t="s">
        <v>146</v>
      </c>
      <c r="D92" s="13" t="s">
        <v>142</v>
      </c>
      <c r="E92" s="14" t="s">
        <v>13</v>
      </c>
      <c r="F92" s="13">
        <v>17</v>
      </c>
      <c r="G92" s="13">
        <f t="shared" si="3"/>
        <v>17</v>
      </c>
      <c r="I92" s="45"/>
    </row>
    <row r="93" spans="1:9" s="15" customFormat="1">
      <c r="A93" s="17" t="s">
        <v>147</v>
      </c>
      <c r="B93" s="13" t="s">
        <v>21</v>
      </c>
      <c r="C93" s="13" t="s">
        <v>148</v>
      </c>
      <c r="D93" s="13" t="s">
        <v>149</v>
      </c>
      <c r="E93" s="14" t="s">
        <v>13</v>
      </c>
      <c r="F93" s="13">
        <v>17</v>
      </c>
      <c r="G93" s="13">
        <f t="shared" si="3"/>
        <v>17</v>
      </c>
      <c r="I93" s="45"/>
    </row>
    <row r="94" spans="1:9" s="15" customFormat="1">
      <c r="A94" s="17" t="s">
        <v>150</v>
      </c>
      <c r="B94" s="13" t="s">
        <v>25</v>
      </c>
      <c r="C94" s="13" t="s">
        <v>151</v>
      </c>
      <c r="D94" s="13" t="s">
        <v>149</v>
      </c>
      <c r="E94" s="14" t="s">
        <v>13</v>
      </c>
      <c r="F94" s="13">
        <v>30</v>
      </c>
      <c r="G94" s="13">
        <f t="shared" si="3"/>
        <v>30</v>
      </c>
      <c r="I94" s="45"/>
    </row>
    <row r="95" spans="1:9" s="15" customFormat="1" ht="15.5">
      <c r="A95" s="18" t="s">
        <v>152</v>
      </c>
      <c r="B95" s="19" t="s">
        <v>28</v>
      </c>
      <c r="C95" s="13" t="s">
        <v>141</v>
      </c>
      <c r="D95" s="13" t="s">
        <v>153</v>
      </c>
      <c r="E95" s="14" t="s">
        <v>13</v>
      </c>
      <c r="F95" s="19">
        <v>18</v>
      </c>
      <c r="G95" s="13">
        <f t="shared" si="3"/>
        <v>18</v>
      </c>
      <c r="I95" s="45"/>
    </row>
    <row r="96" spans="1:9" s="15" customFormat="1" ht="15.5">
      <c r="A96" s="18" t="s">
        <v>154</v>
      </c>
      <c r="B96" s="19" t="s">
        <v>30</v>
      </c>
      <c r="C96" s="13" t="s">
        <v>144</v>
      </c>
      <c r="D96" s="13" t="s">
        <v>153</v>
      </c>
      <c r="E96" s="14" t="s">
        <v>13</v>
      </c>
      <c r="F96" s="19">
        <v>32</v>
      </c>
      <c r="G96" s="13">
        <f t="shared" si="3"/>
        <v>32</v>
      </c>
      <c r="I96" s="45"/>
    </row>
    <row r="97" spans="1:9" s="15" customFormat="1" ht="15.5">
      <c r="A97" s="18" t="s">
        <v>155</v>
      </c>
      <c r="B97" s="19" t="s">
        <v>32</v>
      </c>
      <c r="C97" s="13" t="s">
        <v>146</v>
      </c>
      <c r="D97" s="53" t="s">
        <v>153</v>
      </c>
      <c r="E97" s="54" t="s">
        <v>13</v>
      </c>
      <c r="F97" s="56">
        <v>6</v>
      </c>
      <c r="G97" s="53">
        <f t="shared" si="3"/>
        <v>6</v>
      </c>
      <c r="I97" s="45"/>
    </row>
    <row r="98" spans="1:9" s="15" customFormat="1">
      <c r="A98" s="17" t="s">
        <v>156</v>
      </c>
      <c r="B98" s="19" t="s">
        <v>34</v>
      </c>
      <c r="C98" s="13" t="s">
        <v>148</v>
      </c>
      <c r="D98" s="53" t="s">
        <v>149</v>
      </c>
      <c r="E98" s="54" t="s">
        <v>13</v>
      </c>
      <c r="F98" s="56">
        <v>18</v>
      </c>
      <c r="G98" s="53">
        <f t="shared" si="3"/>
        <v>18</v>
      </c>
      <c r="I98" s="45"/>
    </row>
    <row r="99" spans="1:9" s="15" customFormat="1" ht="15.5">
      <c r="A99" s="18" t="s">
        <v>157</v>
      </c>
      <c r="B99" s="19" t="s">
        <v>36</v>
      </c>
      <c r="C99" s="13" t="s">
        <v>151</v>
      </c>
      <c r="D99" s="53" t="s">
        <v>149</v>
      </c>
      <c r="E99" s="54" t="s">
        <v>13</v>
      </c>
      <c r="F99" s="56">
        <v>32</v>
      </c>
      <c r="G99" s="53">
        <f t="shared" si="3"/>
        <v>32</v>
      </c>
      <c r="I99" s="45"/>
    </row>
    <row r="100" spans="1:9" s="15" customFormat="1" ht="30.5">
      <c r="A100" s="21" t="s">
        <v>158</v>
      </c>
      <c r="B100" s="14" t="s">
        <v>38</v>
      </c>
      <c r="C100" s="13" t="s">
        <v>141</v>
      </c>
      <c r="D100" s="53" t="s">
        <v>142</v>
      </c>
      <c r="E100" s="54" t="s">
        <v>13</v>
      </c>
      <c r="F100" s="53">
        <v>36</v>
      </c>
      <c r="G100" s="53">
        <f t="shared" si="3"/>
        <v>36</v>
      </c>
      <c r="I100" s="45"/>
    </row>
    <row r="101" spans="1:9" s="15" customFormat="1" ht="45.5">
      <c r="A101" s="21" t="s">
        <v>159</v>
      </c>
      <c r="B101" s="14" t="s">
        <v>40</v>
      </c>
      <c r="C101" s="13" t="s">
        <v>144</v>
      </c>
      <c r="D101" s="53" t="s">
        <v>142</v>
      </c>
      <c r="E101" s="54" t="s">
        <v>13</v>
      </c>
      <c r="F101" s="53">
        <v>31</v>
      </c>
      <c r="G101" s="53">
        <f t="shared" si="3"/>
        <v>31</v>
      </c>
      <c r="I101" s="45"/>
    </row>
    <row r="102" spans="1:9" s="15" customFormat="1" ht="30.5">
      <c r="A102" s="21" t="s">
        <v>160</v>
      </c>
      <c r="B102" s="14" t="s">
        <v>42</v>
      </c>
      <c r="C102" s="13" t="s">
        <v>146</v>
      </c>
      <c r="D102" s="53" t="s">
        <v>142</v>
      </c>
      <c r="E102" s="54" t="s">
        <v>13</v>
      </c>
      <c r="F102" s="53">
        <v>15</v>
      </c>
      <c r="G102" s="53">
        <f t="shared" si="3"/>
        <v>15</v>
      </c>
      <c r="I102" s="45"/>
    </row>
    <row r="103" spans="1:9" s="15" customFormat="1" ht="28.5">
      <c r="A103" s="24" t="s">
        <v>161</v>
      </c>
      <c r="B103" s="14" t="s">
        <v>44</v>
      </c>
      <c r="C103" s="13" t="s">
        <v>148</v>
      </c>
      <c r="D103" s="53" t="s">
        <v>149</v>
      </c>
      <c r="E103" s="54" t="s">
        <v>13</v>
      </c>
      <c r="F103" s="53">
        <v>36</v>
      </c>
      <c r="G103" s="53">
        <f t="shared" si="3"/>
        <v>36</v>
      </c>
      <c r="I103" s="45"/>
    </row>
    <row r="104" spans="1:9" s="15" customFormat="1" ht="28.5">
      <c r="A104" s="24" t="s">
        <v>162</v>
      </c>
      <c r="B104" s="14" t="s">
        <v>46</v>
      </c>
      <c r="C104" s="13" t="s">
        <v>151</v>
      </c>
      <c r="D104" s="53" t="s">
        <v>149</v>
      </c>
      <c r="E104" s="54" t="s">
        <v>13</v>
      </c>
      <c r="F104" s="53">
        <v>31</v>
      </c>
      <c r="G104" s="53">
        <f t="shared" si="3"/>
        <v>31</v>
      </c>
      <c r="I104" s="45"/>
    </row>
    <row r="105" spans="1:9" s="15" customFormat="1">
      <c r="A105" s="46" t="s">
        <v>163</v>
      </c>
      <c r="B105" s="13" t="s">
        <v>48</v>
      </c>
      <c r="C105" s="13" t="s">
        <v>141</v>
      </c>
      <c r="D105" s="53" t="s">
        <v>142</v>
      </c>
      <c r="E105" s="54" t="s">
        <v>13</v>
      </c>
      <c r="F105" s="53">
        <v>66</v>
      </c>
      <c r="G105" s="53">
        <f t="shared" si="3"/>
        <v>66</v>
      </c>
      <c r="I105" s="45"/>
    </row>
    <row r="106" spans="1:9" s="15" customFormat="1" ht="56">
      <c r="A106" s="12" t="s">
        <v>164</v>
      </c>
      <c r="B106" s="13" t="s">
        <v>50</v>
      </c>
      <c r="C106" s="13" t="s">
        <v>144</v>
      </c>
      <c r="D106" s="53" t="s">
        <v>142</v>
      </c>
      <c r="E106" s="54" t="s">
        <v>13</v>
      </c>
      <c r="F106" s="53">
        <v>50</v>
      </c>
      <c r="G106" s="53">
        <f t="shared" si="3"/>
        <v>50</v>
      </c>
      <c r="I106" s="45"/>
    </row>
    <row r="107" spans="1:9" s="15" customFormat="1">
      <c r="A107" s="46" t="s">
        <v>165</v>
      </c>
      <c r="B107" s="13" t="s">
        <v>52</v>
      </c>
      <c r="C107" s="13" t="s">
        <v>144</v>
      </c>
      <c r="D107" s="53" t="s">
        <v>142</v>
      </c>
      <c r="E107" s="54" t="s">
        <v>13</v>
      </c>
      <c r="F107" s="53">
        <v>41</v>
      </c>
      <c r="G107" s="53">
        <f t="shared" si="3"/>
        <v>41</v>
      </c>
      <c r="I107" s="45"/>
    </row>
    <row r="108" spans="1:9" s="15" customFormat="1">
      <c r="A108" s="26" t="s">
        <v>166</v>
      </c>
      <c r="B108" s="13" t="s">
        <v>54</v>
      </c>
      <c r="C108" s="13" t="s">
        <v>146</v>
      </c>
      <c r="D108" s="53" t="s">
        <v>142</v>
      </c>
      <c r="E108" s="54" t="s">
        <v>13</v>
      </c>
      <c r="F108" s="53">
        <v>62</v>
      </c>
      <c r="G108" s="53">
        <f t="shared" si="3"/>
        <v>62</v>
      </c>
      <c r="I108" s="45"/>
    </row>
    <row r="109" spans="1:9" s="15" customFormat="1" ht="45.5">
      <c r="A109" s="21" t="s">
        <v>167</v>
      </c>
      <c r="B109" s="13" t="s">
        <v>56</v>
      </c>
      <c r="C109" s="13" t="s">
        <v>148</v>
      </c>
      <c r="D109" s="53" t="s">
        <v>149</v>
      </c>
      <c r="E109" s="54" t="s">
        <v>13</v>
      </c>
      <c r="F109" s="53">
        <v>66</v>
      </c>
      <c r="G109" s="53">
        <f t="shared" si="3"/>
        <v>66</v>
      </c>
      <c r="I109" s="45"/>
    </row>
    <row r="110" spans="1:9" s="15" customFormat="1">
      <c r="A110" s="27" t="s">
        <v>168</v>
      </c>
      <c r="B110" s="13" t="s">
        <v>58</v>
      </c>
      <c r="C110" s="13" t="s">
        <v>141</v>
      </c>
      <c r="D110" s="53" t="s">
        <v>153</v>
      </c>
      <c r="E110" s="54" t="s">
        <v>13</v>
      </c>
      <c r="F110" s="29">
        <v>50</v>
      </c>
      <c r="G110" s="53">
        <f t="shared" si="3"/>
        <v>50</v>
      </c>
      <c r="I110" s="45"/>
    </row>
    <row r="111" spans="1:9" s="15" customFormat="1" ht="42">
      <c r="A111" s="30" t="s">
        <v>169</v>
      </c>
      <c r="B111" s="13" t="s">
        <v>60</v>
      </c>
      <c r="C111" s="13" t="s">
        <v>141</v>
      </c>
      <c r="D111" s="53" t="s">
        <v>153</v>
      </c>
      <c r="E111" s="54" t="s">
        <v>13</v>
      </c>
      <c r="F111" s="29">
        <v>45</v>
      </c>
      <c r="G111" s="53">
        <f t="shared" si="3"/>
        <v>45</v>
      </c>
      <c r="I111" s="45"/>
    </row>
    <row r="112" spans="1:9" s="15" customFormat="1">
      <c r="A112" s="25" t="s">
        <v>170</v>
      </c>
      <c r="B112" s="13" t="s">
        <v>60</v>
      </c>
      <c r="C112" s="13" t="s">
        <v>144</v>
      </c>
      <c r="D112" s="53" t="s">
        <v>153</v>
      </c>
      <c r="E112" s="54" t="s">
        <v>13</v>
      </c>
      <c r="F112" s="29">
        <v>40</v>
      </c>
      <c r="G112" s="53">
        <f t="shared" si="3"/>
        <v>40</v>
      </c>
      <c r="I112" s="45"/>
    </row>
    <row r="113" spans="1:9" s="15" customFormat="1">
      <c r="A113" s="25" t="s">
        <v>171</v>
      </c>
      <c r="B113" s="13" t="s">
        <v>62</v>
      </c>
      <c r="C113" s="13" t="s">
        <v>144</v>
      </c>
      <c r="D113" s="53" t="s">
        <v>153</v>
      </c>
      <c r="E113" s="54" t="s">
        <v>13</v>
      </c>
      <c r="F113" s="29">
        <v>40</v>
      </c>
      <c r="G113" s="53">
        <f t="shared" si="3"/>
        <v>40</v>
      </c>
      <c r="I113" s="45"/>
    </row>
    <row r="114" spans="1:9" s="15" customFormat="1">
      <c r="A114" s="25" t="s">
        <v>172</v>
      </c>
      <c r="B114" s="13" t="s">
        <v>64</v>
      </c>
      <c r="C114" s="13" t="s">
        <v>146</v>
      </c>
      <c r="D114" s="53" t="s">
        <v>149</v>
      </c>
      <c r="E114" s="54" t="s">
        <v>13</v>
      </c>
      <c r="F114" s="29">
        <v>41</v>
      </c>
      <c r="G114" s="53">
        <f t="shared" si="3"/>
        <v>41</v>
      </c>
      <c r="I114" s="45"/>
    </row>
    <row r="115" spans="1:9" s="15" customFormat="1">
      <c r="A115" s="25" t="s">
        <v>173</v>
      </c>
      <c r="B115" s="40" t="s">
        <v>66</v>
      </c>
      <c r="C115" s="13" t="s">
        <v>146</v>
      </c>
      <c r="D115" s="53" t="s">
        <v>149</v>
      </c>
      <c r="E115" s="54" t="s">
        <v>13</v>
      </c>
      <c r="F115" s="29">
        <v>40</v>
      </c>
      <c r="G115" s="53">
        <f t="shared" si="3"/>
        <v>40</v>
      </c>
      <c r="I115" s="45"/>
    </row>
    <row r="116" spans="1:9">
      <c r="A116" s="9" t="s">
        <v>215</v>
      </c>
      <c r="B116" s="10"/>
      <c r="C116" s="10"/>
      <c r="D116" s="10"/>
      <c r="E116" s="10"/>
      <c r="F116" s="10"/>
      <c r="G116" s="11"/>
    </row>
    <row r="117" spans="1:9" ht="101.5">
      <c r="A117" s="49" t="s">
        <v>2</v>
      </c>
      <c r="B117" s="50" t="s">
        <v>3</v>
      </c>
      <c r="C117" s="50" t="s">
        <v>4</v>
      </c>
      <c r="D117" s="49" t="s">
        <v>5</v>
      </c>
      <c r="E117" s="49" t="s">
        <v>6</v>
      </c>
      <c r="F117" s="51" t="s">
        <v>7</v>
      </c>
      <c r="G117" s="49" t="s">
        <v>8</v>
      </c>
    </row>
    <row r="118" spans="1:9" s="36" customFormat="1" ht="28">
      <c r="A118" s="52" t="s">
        <v>174</v>
      </c>
      <c r="B118" s="53" t="s">
        <v>10</v>
      </c>
      <c r="C118" s="53" t="s">
        <v>175</v>
      </c>
      <c r="D118" s="53" t="s">
        <v>176</v>
      </c>
      <c r="E118" s="54" t="s">
        <v>13</v>
      </c>
      <c r="F118" s="53">
        <v>30</v>
      </c>
      <c r="G118" s="53">
        <f t="shared" ref="G118:G142" si="4">F118</f>
        <v>30</v>
      </c>
      <c r="I118" s="37"/>
    </row>
    <row r="119" spans="1:9" s="36" customFormat="1">
      <c r="A119" s="55" t="s">
        <v>177</v>
      </c>
      <c r="B119" s="53" t="s">
        <v>15</v>
      </c>
      <c r="C119" s="53" t="s">
        <v>178</v>
      </c>
      <c r="D119" s="53" t="s">
        <v>176</v>
      </c>
      <c r="E119" s="54" t="s">
        <v>13</v>
      </c>
      <c r="F119" s="53">
        <v>17</v>
      </c>
      <c r="G119" s="53">
        <f t="shared" si="4"/>
        <v>17</v>
      </c>
      <c r="I119" s="37"/>
    </row>
    <row r="120" spans="1:9" s="36" customFormat="1">
      <c r="A120" s="55" t="s">
        <v>179</v>
      </c>
      <c r="B120" s="53" t="s">
        <v>18</v>
      </c>
      <c r="C120" s="53" t="s">
        <v>180</v>
      </c>
      <c r="D120" s="53" t="s">
        <v>176</v>
      </c>
      <c r="E120" s="54" t="s">
        <v>13</v>
      </c>
      <c r="F120" s="53">
        <v>24</v>
      </c>
      <c r="G120" s="53">
        <f t="shared" si="4"/>
        <v>24</v>
      </c>
      <c r="I120" s="37"/>
    </row>
    <row r="121" spans="1:9" s="36" customFormat="1" ht="28">
      <c r="A121" s="52" t="s">
        <v>181</v>
      </c>
      <c r="B121" s="53" t="s">
        <v>21</v>
      </c>
      <c r="C121" s="53" t="s">
        <v>182</v>
      </c>
      <c r="D121" s="53" t="s">
        <v>183</v>
      </c>
      <c r="E121" s="54" t="s">
        <v>13</v>
      </c>
      <c r="F121" s="53">
        <v>30</v>
      </c>
      <c r="G121" s="53">
        <f t="shared" si="4"/>
        <v>30</v>
      </c>
      <c r="I121" s="37"/>
    </row>
    <row r="122" spans="1:9" s="36" customFormat="1">
      <c r="A122" s="55" t="s">
        <v>184</v>
      </c>
      <c r="B122" s="53" t="s">
        <v>25</v>
      </c>
      <c r="C122" s="53" t="s">
        <v>185</v>
      </c>
      <c r="D122" s="53" t="s">
        <v>183</v>
      </c>
      <c r="E122" s="54" t="s">
        <v>13</v>
      </c>
      <c r="F122" s="53">
        <v>17</v>
      </c>
      <c r="G122" s="53">
        <f t="shared" si="4"/>
        <v>17</v>
      </c>
      <c r="I122" s="37"/>
    </row>
    <row r="123" spans="1:9" s="15" customFormat="1">
      <c r="A123" s="55" t="s">
        <v>186</v>
      </c>
      <c r="B123" s="56" t="s">
        <v>28</v>
      </c>
      <c r="C123" s="53" t="s">
        <v>175</v>
      </c>
      <c r="D123" s="53" t="s">
        <v>187</v>
      </c>
      <c r="E123" s="54" t="s">
        <v>13</v>
      </c>
      <c r="F123" s="56">
        <v>32</v>
      </c>
      <c r="G123" s="53">
        <f t="shared" si="4"/>
        <v>32</v>
      </c>
      <c r="I123" s="16"/>
    </row>
    <row r="124" spans="1:9" s="15" customFormat="1">
      <c r="A124" s="57" t="s">
        <v>188</v>
      </c>
      <c r="B124" s="56" t="s">
        <v>30</v>
      </c>
      <c r="C124" s="53" t="s">
        <v>178</v>
      </c>
      <c r="D124" s="53" t="s">
        <v>187</v>
      </c>
      <c r="E124" s="54" t="s">
        <v>13</v>
      </c>
      <c r="F124" s="56">
        <v>6</v>
      </c>
      <c r="G124" s="53">
        <f t="shared" si="4"/>
        <v>6</v>
      </c>
      <c r="I124" s="16"/>
    </row>
    <row r="125" spans="1:9" s="15" customFormat="1">
      <c r="A125" s="57" t="s">
        <v>189</v>
      </c>
      <c r="B125" s="56" t="s">
        <v>32</v>
      </c>
      <c r="C125" s="53" t="s">
        <v>180</v>
      </c>
      <c r="D125" s="53" t="s">
        <v>187</v>
      </c>
      <c r="E125" s="54" t="s">
        <v>13</v>
      </c>
      <c r="F125" s="56">
        <v>17</v>
      </c>
      <c r="G125" s="53">
        <f t="shared" si="4"/>
        <v>17</v>
      </c>
      <c r="I125" s="16"/>
    </row>
    <row r="126" spans="1:9" s="47" customFormat="1" ht="15">
      <c r="A126" s="58" t="s">
        <v>190</v>
      </c>
      <c r="B126" s="59" t="s">
        <v>34</v>
      </c>
      <c r="C126" s="54" t="s">
        <v>182</v>
      </c>
      <c r="D126" s="53" t="s">
        <v>183</v>
      </c>
      <c r="E126" s="54" t="s">
        <v>13</v>
      </c>
      <c r="F126" s="56">
        <v>32</v>
      </c>
      <c r="G126" s="53">
        <f t="shared" si="4"/>
        <v>32</v>
      </c>
      <c r="I126" s="48"/>
    </row>
    <row r="127" spans="1:9" s="15" customFormat="1" ht="15.5">
      <c r="A127" s="58" t="s">
        <v>191</v>
      </c>
      <c r="B127" s="59" t="s">
        <v>36</v>
      </c>
      <c r="C127" s="54" t="s">
        <v>185</v>
      </c>
      <c r="D127" s="53" t="s">
        <v>183</v>
      </c>
      <c r="E127" s="54" t="s">
        <v>13</v>
      </c>
      <c r="F127" s="56">
        <v>6</v>
      </c>
      <c r="G127" s="53">
        <f t="shared" si="4"/>
        <v>6</v>
      </c>
      <c r="I127" s="16"/>
    </row>
    <row r="128" spans="1:9" s="15" customFormat="1" ht="45.5">
      <c r="A128" s="60" t="s">
        <v>192</v>
      </c>
      <c r="B128" s="54" t="s">
        <v>38</v>
      </c>
      <c r="C128" s="53" t="s">
        <v>175</v>
      </c>
      <c r="D128" s="53" t="s">
        <v>176</v>
      </c>
      <c r="E128" s="54" t="s">
        <v>13</v>
      </c>
      <c r="F128" s="53">
        <v>31</v>
      </c>
      <c r="G128" s="53">
        <f t="shared" si="4"/>
        <v>31</v>
      </c>
      <c r="H128" s="22"/>
      <c r="I128" s="16"/>
    </row>
    <row r="129" spans="1:9" s="15" customFormat="1" ht="30.5">
      <c r="A129" s="60" t="s">
        <v>193</v>
      </c>
      <c r="B129" s="53" t="s">
        <v>40</v>
      </c>
      <c r="C129" s="53" t="s">
        <v>178</v>
      </c>
      <c r="D129" s="53" t="s">
        <v>176</v>
      </c>
      <c r="E129" s="54" t="s">
        <v>13</v>
      </c>
      <c r="F129" s="53">
        <v>15</v>
      </c>
      <c r="G129" s="53">
        <f t="shared" si="4"/>
        <v>15</v>
      </c>
      <c r="H129" s="22"/>
      <c r="I129" s="16"/>
    </row>
    <row r="130" spans="1:9" s="15" customFormat="1" ht="15.5">
      <c r="A130" s="61" t="s">
        <v>194</v>
      </c>
      <c r="B130" s="53" t="s">
        <v>42</v>
      </c>
      <c r="C130" s="53" t="s">
        <v>180</v>
      </c>
      <c r="D130" s="53" t="s">
        <v>176</v>
      </c>
      <c r="E130" s="54" t="s">
        <v>13</v>
      </c>
      <c r="F130" s="53">
        <v>22</v>
      </c>
      <c r="G130" s="53">
        <f t="shared" si="4"/>
        <v>22</v>
      </c>
      <c r="H130" s="22"/>
      <c r="I130" s="16"/>
    </row>
    <row r="131" spans="1:9" s="15" customFormat="1" ht="45.5">
      <c r="A131" s="60" t="s">
        <v>195</v>
      </c>
      <c r="B131" s="53" t="s">
        <v>44</v>
      </c>
      <c r="C131" s="53" t="s">
        <v>182</v>
      </c>
      <c r="D131" s="53" t="s">
        <v>183</v>
      </c>
      <c r="E131" s="54" t="s">
        <v>13</v>
      </c>
      <c r="F131" s="53">
        <v>31</v>
      </c>
      <c r="G131" s="53">
        <f t="shared" si="4"/>
        <v>31</v>
      </c>
      <c r="H131" s="22"/>
      <c r="I131" s="16"/>
    </row>
    <row r="132" spans="1:9" s="15" customFormat="1" ht="30.5">
      <c r="A132" s="60" t="s">
        <v>196</v>
      </c>
      <c r="B132" s="53" t="s">
        <v>46</v>
      </c>
      <c r="C132" s="53" t="s">
        <v>185</v>
      </c>
      <c r="D132" s="53" t="s">
        <v>183</v>
      </c>
      <c r="E132" s="54" t="s">
        <v>13</v>
      </c>
      <c r="F132" s="53">
        <v>15</v>
      </c>
      <c r="G132" s="53">
        <f t="shared" si="4"/>
        <v>15</v>
      </c>
      <c r="H132" s="22"/>
      <c r="I132" s="16"/>
    </row>
    <row r="133" spans="1:9" s="15" customFormat="1">
      <c r="A133" s="61" t="s">
        <v>197</v>
      </c>
      <c r="B133" s="53" t="s">
        <v>48</v>
      </c>
      <c r="C133" s="53" t="s">
        <v>198</v>
      </c>
      <c r="D133" s="53" t="s">
        <v>187</v>
      </c>
      <c r="E133" s="54" t="s">
        <v>13</v>
      </c>
      <c r="F133" s="53">
        <v>50</v>
      </c>
      <c r="G133" s="53">
        <f t="shared" si="4"/>
        <v>50</v>
      </c>
      <c r="H133" s="16"/>
      <c r="I133" s="16"/>
    </row>
    <row r="134" spans="1:9" s="15" customFormat="1">
      <c r="A134" s="62" t="s">
        <v>199</v>
      </c>
      <c r="B134" s="53" t="s">
        <v>48</v>
      </c>
      <c r="C134" s="53" t="s">
        <v>198</v>
      </c>
      <c r="D134" s="53" t="s">
        <v>187</v>
      </c>
      <c r="E134" s="54" t="s">
        <v>13</v>
      </c>
      <c r="F134" s="53">
        <v>41</v>
      </c>
      <c r="G134" s="53">
        <f t="shared" si="4"/>
        <v>41</v>
      </c>
      <c r="H134" s="16"/>
      <c r="I134" s="16"/>
    </row>
    <row r="135" spans="1:9" s="15" customFormat="1">
      <c r="A135" s="55" t="s">
        <v>200</v>
      </c>
      <c r="B135" s="53" t="s">
        <v>50</v>
      </c>
      <c r="C135" s="53" t="s">
        <v>201</v>
      </c>
      <c r="D135" s="53" t="s">
        <v>187</v>
      </c>
      <c r="E135" s="54" t="s">
        <v>13</v>
      </c>
      <c r="F135" s="53">
        <v>62</v>
      </c>
      <c r="G135" s="53">
        <f t="shared" si="4"/>
        <v>62</v>
      </c>
      <c r="H135" s="16"/>
      <c r="I135" s="16"/>
    </row>
    <row r="136" spans="1:9" s="15" customFormat="1">
      <c r="A136" s="61" t="s">
        <v>202</v>
      </c>
      <c r="B136" s="53" t="s">
        <v>52</v>
      </c>
      <c r="C136" s="53" t="s">
        <v>203</v>
      </c>
      <c r="D136" s="53" t="s">
        <v>187</v>
      </c>
      <c r="E136" s="54" t="s">
        <v>13</v>
      </c>
      <c r="F136" s="53">
        <v>28</v>
      </c>
      <c r="G136" s="53">
        <f t="shared" si="4"/>
        <v>28</v>
      </c>
      <c r="I136" s="16"/>
    </row>
    <row r="137" spans="1:9" s="15" customFormat="1">
      <c r="A137" s="61" t="s">
        <v>204</v>
      </c>
      <c r="B137" s="53" t="s">
        <v>56</v>
      </c>
      <c r="C137" s="53" t="s">
        <v>205</v>
      </c>
      <c r="D137" s="53" t="s">
        <v>183</v>
      </c>
      <c r="E137" s="54" t="s">
        <v>13</v>
      </c>
      <c r="F137" s="53">
        <v>62</v>
      </c>
      <c r="G137" s="53">
        <f t="shared" si="4"/>
        <v>62</v>
      </c>
      <c r="I137" s="16"/>
    </row>
    <row r="138" spans="1:9" s="36" customFormat="1">
      <c r="A138" s="61" t="s">
        <v>206</v>
      </c>
      <c r="B138" s="53" t="s">
        <v>58</v>
      </c>
      <c r="C138" s="53" t="s">
        <v>175</v>
      </c>
      <c r="D138" s="53" t="s">
        <v>187</v>
      </c>
      <c r="E138" s="54" t="s">
        <v>13</v>
      </c>
      <c r="F138" s="29">
        <v>40</v>
      </c>
      <c r="G138" s="53">
        <f t="shared" si="4"/>
        <v>40</v>
      </c>
      <c r="I138" s="37"/>
    </row>
    <row r="139" spans="1:9" s="36" customFormat="1">
      <c r="A139" s="57" t="s">
        <v>207</v>
      </c>
      <c r="B139" s="53" t="s">
        <v>60</v>
      </c>
      <c r="C139" s="53" t="s">
        <v>175</v>
      </c>
      <c r="D139" s="53" t="s">
        <v>187</v>
      </c>
      <c r="E139" s="54" t="s">
        <v>13</v>
      </c>
      <c r="F139" s="29">
        <v>40</v>
      </c>
      <c r="G139" s="53">
        <f t="shared" si="4"/>
        <v>40</v>
      </c>
      <c r="I139" s="37"/>
    </row>
    <row r="140" spans="1:9" s="36" customFormat="1">
      <c r="A140" s="61" t="s">
        <v>208</v>
      </c>
      <c r="B140" s="53" t="s">
        <v>62</v>
      </c>
      <c r="C140" s="53" t="s">
        <v>180</v>
      </c>
      <c r="D140" s="53" t="s">
        <v>187</v>
      </c>
      <c r="E140" s="54" t="s">
        <v>13</v>
      </c>
      <c r="F140" s="29">
        <v>62</v>
      </c>
      <c r="G140" s="53">
        <f t="shared" si="4"/>
        <v>62</v>
      </c>
      <c r="I140" s="37"/>
    </row>
    <row r="141" spans="1:9" s="36" customFormat="1">
      <c r="A141" s="61" t="s">
        <v>209</v>
      </c>
      <c r="B141" s="53" t="s">
        <v>64</v>
      </c>
      <c r="C141" s="53" t="s">
        <v>185</v>
      </c>
      <c r="D141" s="53" t="s">
        <v>183</v>
      </c>
      <c r="E141" s="54" t="s">
        <v>13</v>
      </c>
      <c r="F141" s="29">
        <v>41</v>
      </c>
      <c r="G141" s="53">
        <f t="shared" si="4"/>
        <v>41</v>
      </c>
      <c r="I141" s="37"/>
    </row>
    <row r="142" spans="1:9" s="36" customFormat="1">
      <c r="A142" s="61" t="s">
        <v>210</v>
      </c>
      <c r="B142" s="53" t="s">
        <v>66</v>
      </c>
      <c r="C142" s="53" t="s">
        <v>185</v>
      </c>
      <c r="D142" s="53" t="s">
        <v>183</v>
      </c>
      <c r="E142" s="54" t="s">
        <v>13</v>
      </c>
      <c r="F142" s="29">
        <v>40</v>
      </c>
      <c r="G142" s="53">
        <f t="shared" si="4"/>
        <v>40</v>
      </c>
      <c r="I142" s="37"/>
    </row>
  </sheetData>
  <mergeCells count="5">
    <mergeCell ref="A4:G4"/>
    <mergeCell ref="A31:G31"/>
    <mergeCell ref="A59:G59"/>
    <mergeCell ref="A88:G88"/>
    <mergeCell ref="A116:G116"/>
  </mergeCells>
  <conditionalFormatting sqref="A21:A25">
    <cfRule type="duplicateValues" dxfId="30" priority="31" stopIfTrue="1"/>
  </conditionalFormatting>
  <conditionalFormatting sqref="A26:A30">
    <cfRule type="duplicateValues" dxfId="29" priority="30" stopIfTrue="1"/>
  </conditionalFormatting>
  <conditionalFormatting sqref="A6:A10">
    <cfRule type="duplicateValues" dxfId="28" priority="29" stopIfTrue="1"/>
  </conditionalFormatting>
  <conditionalFormatting sqref="A11:A15">
    <cfRule type="duplicateValues" dxfId="27" priority="28" stopIfTrue="1"/>
  </conditionalFormatting>
  <conditionalFormatting sqref="A6:A30">
    <cfRule type="duplicateValues" dxfId="26" priority="27" stopIfTrue="1"/>
  </conditionalFormatting>
  <conditionalFormatting sqref="A43:A47">
    <cfRule type="duplicateValues" dxfId="25" priority="26" stopIfTrue="1"/>
  </conditionalFormatting>
  <conditionalFormatting sqref="A48:A52">
    <cfRule type="duplicateValues" dxfId="24" priority="25" stopIfTrue="1"/>
  </conditionalFormatting>
  <conditionalFormatting sqref="A53:A58">
    <cfRule type="duplicateValues" dxfId="23" priority="24" stopIfTrue="1"/>
  </conditionalFormatting>
  <conditionalFormatting sqref="A33:A37">
    <cfRule type="duplicateValues" dxfId="22" priority="23" stopIfTrue="1"/>
  </conditionalFormatting>
  <conditionalFormatting sqref="A38:A42">
    <cfRule type="duplicateValues" dxfId="21" priority="22" stopIfTrue="1"/>
  </conditionalFormatting>
  <conditionalFormatting sqref="A33:A58">
    <cfRule type="duplicateValues" dxfId="20" priority="21" stopIfTrue="1"/>
  </conditionalFormatting>
  <conditionalFormatting sqref="A71:A75">
    <cfRule type="duplicateValues" dxfId="19" priority="20" stopIfTrue="1"/>
  </conditionalFormatting>
  <conditionalFormatting sqref="A76:A81">
    <cfRule type="duplicateValues" dxfId="18" priority="19" stopIfTrue="1"/>
  </conditionalFormatting>
  <conditionalFormatting sqref="A82:A87">
    <cfRule type="duplicateValues" dxfId="17" priority="18" stopIfTrue="1"/>
  </conditionalFormatting>
  <conditionalFormatting sqref="A61:A65">
    <cfRule type="duplicateValues" dxfId="16" priority="17" stopIfTrue="1"/>
  </conditionalFormatting>
  <conditionalFormatting sqref="A66:A70">
    <cfRule type="duplicateValues" dxfId="15" priority="16" stopIfTrue="1"/>
  </conditionalFormatting>
  <conditionalFormatting sqref="A61:A87">
    <cfRule type="duplicateValues" dxfId="14" priority="15" stopIfTrue="1"/>
  </conditionalFormatting>
  <conditionalFormatting sqref="A100:A104">
    <cfRule type="duplicateValues" dxfId="13" priority="14" stopIfTrue="1"/>
  </conditionalFormatting>
  <conditionalFormatting sqref="A104">
    <cfRule type="duplicateValues" dxfId="12" priority="13" stopIfTrue="1"/>
  </conditionalFormatting>
  <conditionalFormatting sqref="A105:A109">
    <cfRule type="duplicateValues" dxfId="11" priority="12" stopIfTrue="1"/>
  </conditionalFormatting>
  <conditionalFormatting sqref="A110:A115">
    <cfRule type="duplicateValues" dxfId="10" priority="11" stopIfTrue="1"/>
  </conditionalFormatting>
  <conditionalFormatting sqref="A95:A99">
    <cfRule type="duplicateValues" dxfId="9" priority="10" stopIfTrue="1"/>
  </conditionalFormatting>
  <conditionalFormatting sqref="A90:A94">
    <cfRule type="duplicateValues" dxfId="8" priority="9" stopIfTrue="1"/>
  </conditionalFormatting>
  <conditionalFormatting sqref="A90:A115">
    <cfRule type="duplicateValues" dxfId="7" priority="8" stopIfTrue="1"/>
  </conditionalFormatting>
  <conditionalFormatting sqref="A132">
    <cfRule type="duplicateValues" dxfId="6" priority="7" stopIfTrue="1"/>
  </conditionalFormatting>
  <conditionalFormatting sqref="A128:A132">
    <cfRule type="duplicateValues" dxfId="5" priority="6" stopIfTrue="1"/>
  </conditionalFormatting>
  <conditionalFormatting sqref="A133:A137">
    <cfRule type="duplicateValues" dxfId="4" priority="5" stopIfTrue="1"/>
  </conditionalFormatting>
  <conditionalFormatting sqref="A138:A142">
    <cfRule type="duplicateValues" dxfId="3" priority="4" stopIfTrue="1"/>
  </conditionalFormatting>
  <conditionalFormatting sqref="A118:A122">
    <cfRule type="duplicateValues" dxfId="2" priority="3" stopIfTrue="1"/>
  </conditionalFormatting>
  <conditionalFormatting sqref="A123:A127">
    <cfRule type="duplicateValues" dxfId="1" priority="2" stopIfTrue="1"/>
  </conditionalFormatting>
  <conditionalFormatting sqref="A118:A142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 &amp; 1.2.2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user</cp:lastModifiedBy>
  <dcterms:created xsi:type="dcterms:W3CDTF">2022-12-30T07:03:15Z</dcterms:created>
  <dcterms:modified xsi:type="dcterms:W3CDTF">2024-05-07T00:03:19Z</dcterms:modified>
</cp:coreProperties>
</file>